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E3BF5D77-168C-4AC1-8F40-1EA7C45412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MzRapTP" sheetId="2" r:id="rId1"/>
    <sheet name="TMzRapFT" sheetId="1" r:id="rId2"/>
    <sheet name="TM FK oraz F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" l="1"/>
  <c r="D18" i="2"/>
  <c r="E18" i="2"/>
  <c r="F18" i="2"/>
  <c r="G18" i="2"/>
  <c r="H18" i="2"/>
  <c r="I18" i="2"/>
  <c r="J18" i="2"/>
  <c r="K18" i="2"/>
  <c r="L18" i="2"/>
  <c r="C19" i="2"/>
  <c r="E19" i="2"/>
  <c r="F19" i="2"/>
  <c r="G19" i="2"/>
  <c r="H19" i="2"/>
  <c r="I19" i="2"/>
  <c r="J19" i="2"/>
  <c r="K19" i="2"/>
  <c r="L19" i="2"/>
  <c r="C20" i="2"/>
  <c r="D20" i="2"/>
  <c r="F20" i="2"/>
  <c r="G20" i="2"/>
  <c r="H20" i="2"/>
  <c r="I20" i="2"/>
  <c r="J20" i="2"/>
  <c r="K20" i="2"/>
  <c r="L20" i="2"/>
  <c r="C21" i="2"/>
  <c r="D21" i="2"/>
  <c r="E21" i="2"/>
  <c r="G21" i="2"/>
  <c r="H21" i="2"/>
  <c r="I21" i="2"/>
  <c r="J21" i="2"/>
  <c r="K21" i="2"/>
  <c r="L21" i="2"/>
  <c r="C22" i="2"/>
  <c r="D22" i="2"/>
  <c r="E22" i="2"/>
  <c r="F22" i="2"/>
  <c r="G22" i="2"/>
  <c r="I22" i="2"/>
  <c r="J22" i="2"/>
  <c r="K22" i="2"/>
  <c r="L22" i="2"/>
  <c r="C23" i="2"/>
  <c r="D23" i="2"/>
  <c r="E23" i="2"/>
  <c r="F23" i="2"/>
  <c r="G23" i="2"/>
  <c r="H23" i="2"/>
  <c r="I23" i="2"/>
  <c r="J23" i="2"/>
  <c r="K23" i="2"/>
  <c r="L23" i="2"/>
  <c r="C24" i="2"/>
  <c r="D24" i="2"/>
  <c r="F24" i="2"/>
  <c r="G24" i="2"/>
  <c r="H24" i="2"/>
  <c r="I24" i="2"/>
  <c r="J24" i="2"/>
  <c r="K24" i="2"/>
  <c r="L24" i="2"/>
  <c r="C25" i="2"/>
  <c r="D25" i="2"/>
  <c r="E25" i="2"/>
  <c r="F25" i="2"/>
  <c r="G25" i="2"/>
  <c r="H25" i="2"/>
  <c r="I25" i="2"/>
  <c r="J25" i="2"/>
  <c r="K25" i="2"/>
  <c r="L25" i="2"/>
  <c r="C26" i="2"/>
  <c r="D26" i="2"/>
  <c r="E26" i="2"/>
  <c r="F26" i="2"/>
  <c r="G26" i="2"/>
  <c r="H26" i="2"/>
  <c r="I26" i="2"/>
  <c r="J26" i="2"/>
  <c r="K26" i="2"/>
  <c r="L26" i="2"/>
  <c r="D17" i="2"/>
  <c r="E17" i="2"/>
  <c r="F17" i="2"/>
  <c r="G17" i="2"/>
  <c r="H17" i="2"/>
  <c r="I17" i="2"/>
  <c r="J17" i="2"/>
  <c r="K17" i="2"/>
  <c r="L17" i="2"/>
  <c r="C17" i="2"/>
  <c r="C4" i="3"/>
  <c r="C17" i="3" a="1"/>
  <c r="C17" i="3" s="1"/>
  <c r="F24" i="3"/>
  <c r="J24" i="3"/>
  <c r="H25" i="3"/>
  <c r="L25" i="3"/>
  <c r="F26" i="3"/>
  <c r="C5" i="3"/>
  <c r="D5" i="3"/>
  <c r="E5" i="3"/>
  <c r="F5" i="3"/>
  <c r="G5" i="3"/>
  <c r="H5" i="3"/>
  <c r="I5" i="3"/>
  <c r="J5" i="3"/>
  <c r="K5" i="3"/>
  <c r="L5" i="3"/>
  <c r="C6" i="3"/>
  <c r="D6" i="3"/>
  <c r="E6" i="3"/>
  <c r="F6" i="3"/>
  <c r="G6" i="3"/>
  <c r="H6" i="3"/>
  <c r="I6" i="3"/>
  <c r="J6" i="3"/>
  <c r="K6" i="3"/>
  <c r="L6" i="3"/>
  <c r="C7" i="3"/>
  <c r="D7" i="3"/>
  <c r="E7" i="3"/>
  <c r="F7" i="3"/>
  <c r="G7" i="3"/>
  <c r="H7" i="3"/>
  <c r="I7" i="3"/>
  <c r="J7" i="3"/>
  <c r="K7" i="3"/>
  <c r="L7" i="3"/>
  <c r="C8" i="3"/>
  <c r="D8" i="3"/>
  <c r="E8" i="3"/>
  <c r="F8" i="3"/>
  <c r="G8" i="3"/>
  <c r="H8" i="3"/>
  <c r="I8" i="3"/>
  <c r="J8" i="3"/>
  <c r="K8" i="3"/>
  <c r="L8" i="3"/>
  <c r="C9" i="3"/>
  <c r="D9" i="3"/>
  <c r="E9" i="3"/>
  <c r="F9" i="3"/>
  <c r="G9" i="3"/>
  <c r="H9" i="3"/>
  <c r="I9" i="3"/>
  <c r="J9" i="3"/>
  <c r="K9" i="3"/>
  <c r="L9" i="3"/>
  <c r="C10" i="3"/>
  <c r="D10" i="3"/>
  <c r="E10" i="3"/>
  <c r="F10" i="3"/>
  <c r="G10" i="3"/>
  <c r="H10" i="3"/>
  <c r="I10" i="3"/>
  <c r="J10" i="3"/>
  <c r="K10" i="3"/>
  <c r="L10" i="3"/>
  <c r="C11" i="3"/>
  <c r="D11" i="3"/>
  <c r="E11" i="3"/>
  <c r="F11" i="3"/>
  <c r="G11" i="3"/>
  <c r="H11" i="3"/>
  <c r="I11" i="3"/>
  <c r="J11" i="3"/>
  <c r="K11" i="3"/>
  <c r="L11" i="3"/>
  <c r="C12" i="3"/>
  <c r="D12" i="3"/>
  <c r="E12" i="3"/>
  <c r="F12" i="3"/>
  <c r="G12" i="3"/>
  <c r="H12" i="3"/>
  <c r="I12" i="3"/>
  <c r="J12" i="3"/>
  <c r="K12" i="3"/>
  <c r="L12" i="3"/>
  <c r="C13" i="3"/>
  <c r="D13" i="3"/>
  <c r="E13" i="3"/>
  <c r="F13" i="3"/>
  <c r="G13" i="3"/>
  <c r="H13" i="3"/>
  <c r="I13" i="3"/>
  <c r="J13" i="3"/>
  <c r="K13" i="3"/>
  <c r="L13" i="3"/>
  <c r="D4" i="3"/>
  <c r="E4" i="3"/>
  <c r="F4" i="3"/>
  <c r="G4" i="3"/>
  <c r="H4" i="3"/>
  <c r="I4" i="3"/>
  <c r="J4" i="3"/>
  <c r="K4" i="3"/>
  <c r="L4" i="3"/>
  <c r="D16" i="2"/>
  <c r="E16" i="2"/>
  <c r="F16" i="2"/>
  <c r="G16" i="2"/>
  <c r="H16" i="2"/>
  <c r="I16" i="2"/>
  <c r="J16" i="2"/>
  <c r="K16" i="2"/>
  <c r="L16" i="2"/>
  <c r="C16" i="2"/>
  <c r="B18" i="2"/>
  <c r="B19" i="2"/>
  <c r="D19" i="2" s="1"/>
  <c r="B20" i="2"/>
  <c r="B21" i="2"/>
  <c r="F21" i="2" s="1"/>
  <c r="B22" i="2"/>
  <c r="B23" i="2"/>
  <c r="B24" i="2"/>
  <c r="B25" i="2"/>
  <c r="B26" i="2"/>
  <c r="B17" i="2"/>
  <c r="E24" i="2" l="1"/>
  <c r="E20" i="2"/>
  <c r="H22" i="2"/>
  <c r="J26" i="3"/>
  <c r="D25" i="3"/>
  <c r="L26" i="3"/>
  <c r="H26" i="3"/>
  <c r="D26" i="3"/>
  <c r="J25" i="3"/>
  <c r="F25" i="3"/>
  <c r="L24" i="3"/>
  <c r="H24" i="3"/>
  <c r="D24" i="3"/>
  <c r="L23" i="3"/>
  <c r="J23" i="3"/>
  <c r="H23" i="3"/>
  <c r="F23" i="3"/>
  <c r="D23" i="3"/>
  <c r="L22" i="3"/>
  <c r="J22" i="3"/>
  <c r="H22" i="3"/>
  <c r="F22" i="3"/>
  <c r="D22" i="3"/>
  <c r="L21" i="3"/>
  <c r="J21" i="3"/>
  <c r="H21" i="3"/>
  <c r="F21" i="3"/>
  <c r="D21" i="3"/>
  <c r="L20" i="3"/>
  <c r="J20" i="3"/>
  <c r="H20" i="3"/>
  <c r="F20" i="3"/>
  <c r="D20" i="3"/>
  <c r="L19" i="3"/>
  <c r="J19" i="3"/>
  <c r="H19" i="3"/>
  <c r="F19" i="3"/>
  <c r="D19" i="3"/>
  <c r="L18" i="3"/>
  <c r="J18" i="3"/>
  <c r="H18" i="3"/>
  <c r="F18" i="3"/>
  <c r="D18" i="3"/>
  <c r="L17" i="3"/>
  <c r="J17" i="3"/>
  <c r="H17" i="3"/>
  <c r="F17" i="3"/>
  <c r="D17" i="3"/>
  <c r="K26" i="3"/>
  <c r="I26" i="3"/>
  <c r="G26" i="3"/>
  <c r="E26" i="3"/>
  <c r="C26" i="3"/>
  <c r="K25" i="3"/>
  <c r="I25" i="3"/>
  <c r="G25" i="3"/>
  <c r="E25" i="3"/>
  <c r="C25" i="3"/>
  <c r="K24" i="3"/>
  <c r="I24" i="3"/>
  <c r="G24" i="3"/>
  <c r="E24" i="3"/>
  <c r="C24" i="3"/>
  <c r="K23" i="3"/>
  <c r="I23" i="3"/>
  <c r="G23" i="3"/>
  <c r="E23" i="3"/>
  <c r="C23" i="3"/>
  <c r="K22" i="3"/>
  <c r="I22" i="3"/>
  <c r="G22" i="3"/>
  <c r="E22" i="3"/>
  <c r="C22" i="3"/>
  <c r="K21" i="3"/>
  <c r="I21" i="3"/>
  <c r="G21" i="3"/>
  <c r="E21" i="3"/>
  <c r="C21" i="3"/>
  <c r="K20" i="3"/>
  <c r="I20" i="3"/>
  <c r="G20" i="3"/>
  <c r="E20" i="3"/>
  <c r="C20" i="3"/>
  <c r="K19" i="3"/>
  <c r="I19" i="3"/>
  <c r="G19" i="3"/>
  <c r="E19" i="3"/>
  <c r="C19" i="3"/>
  <c r="K18" i="3"/>
  <c r="I18" i="3"/>
  <c r="G18" i="3"/>
  <c r="E18" i="3"/>
  <c r="C18" i="3"/>
  <c r="K17" i="3"/>
  <c r="I17" i="3"/>
  <c r="G17" i="3"/>
  <c r="E17" i="3"/>
  <c r="C17" i="1" a="1"/>
  <c r="C17" i="1" s="1"/>
  <c r="F19" i="1" l="1" a="1"/>
  <c r="F19" i="1" s="1"/>
  <c r="C18" i="1" a="1"/>
  <c r="C18" i="1" s="1"/>
  <c r="C19" i="1" a="1"/>
  <c r="C19" i="1" s="1"/>
  <c r="B29" i="2" l="1"/>
  <c r="E31" i="2"/>
  <c r="B30" i="2"/>
  <c r="B31" i="2"/>
</calcChain>
</file>

<file path=xl/sharedStrings.xml><?xml version="1.0" encoding="utf-8"?>
<sst xmlns="http://schemas.openxmlformats.org/spreadsheetml/2006/main" count="36" uniqueCount="28">
  <si>
    <t>Raport:</t>
  </si>
  <si>
    <t>Złych:</t>
  </si>
  <si>
    <t>ala</t>
  </si>
  <si>
    <t>teksty</t>
  </si>
  <si>
    <t>Uwaga!</t>
  </si>
  <si>
    <t>Ala</t>
  </si>
  <si>
    <t>TM</t>
  </si>
  <si>
    <t>dsss</t>
  </si>
  <si>
    <t>+</t>
  </si>
  <si>
    <t>Raport (formuły tablicowe):</t>
  </si>
  <si>
    <t>teksty:</t>
  </si>
  <si>
    <t xml:space="preserve">Zbędna tablica pomocnicza </t>
  </si>
  <si>
    <t>FT</t>
  </si>
  <si>
    <t>Pustych:</t>
  </si>
  <si>
    <t>Dobrych:</t>
  </si>
  <si>
    <t>w tym:</t>
  </si>
  <si>
    <t>Formuły tablicowe</t>
  </si>
  <si>
    <r>
      <t>zatwierdza się skrótem</t>
    </r>
    <r>
      <rPr>
        <i/>
        <sz val="14"/>
        <color theme="1"/>
        <rFont val="Calibri"/>
        <family val="2"/>
        <charset val="238"/>
        <scheme val="minor"/>
      </rPr>
      <t xml:space="preserve"> </t>
    </r>
    <r>
      <rPr>
        <b/>
        <i/>
        <sz val="14"/>
        <color theme="1"/>
        <rFont val="Calibri"/>
        <family val="2"/>
        <charset val="238"/>
        <scheme val="minor"/>
      </rPr>
      <t>Ctrl</t>
    </r>
    <r>
      <rPr>
        <b/>
        <sz val="14"/>
        <color theme="1"/>
        <rFont val="Calibri"/>
        <family val="2"/>
        <charset val="238"/>
        <scheme val="minor"/>
      </rPr>
      <t>+</t>
    </r>
    <r>
      <rPr>
        <b/>
        <i/>
        <sz val="14"/>
        <color theme="1"/>
        <rFont val="Calibri"/>
        <family val="2"/>
        <charset val="238"/>
        <scheme val="minor"/>
      </rPr>
      <t>Shift</t>
    </r>
    <r>
      <rPr>
        <b/>
        <sz val="14"/>
        <color theme="1"/>
        <rFont val="Calibri"/>
        <family val="2"/>
        <charset val="238"/>
        <scheme val="minor"/>
      </rPr>
      <t>+</t>
    </r>
    <r>
      <rPr>
        <b/>
        <i/>
        <sz val="14"/>
        <color theme="1"/>
        <rFont val="Calibri"/>
        <family val="2"/>
        <charset val="238"/>
        <scheme val="minor"/>
      </rPr>
      <t>Enter</t>
    </r>
  </si>
  <si>
    <t>←</t>
  </si>
  <si>
    <t>↑</t>
  </si>
  <si>
    <t>Wprowadzono formułę dla C4, zatwierdzono (Enter) i skopiowno na całą tabelkę</t>
  </si>
  <si>
    <r>
      <t xml:space="preserve">C4 </t>
    </r>
    <r>
      <rPr>
        <sz val="12"/>
        <color theme="1"/>
        <rFont val="Calibri"/>
        <family val="2"/>
        <charset val="238"/>
        <scheme val="minor"/>
      </rPr>
      <t>¯ =$B4*C$3</t>
    </r>
  </si>
  <si>
    <r>
      <t>C17</t>
    </r>
    <r>
      <rPr>
        <sz val="12"/>
        <color theme="1"/>
        <rFont val="Calibri"/>
        <family val="2"/>
        <charset val="238"/>
        <scheme val="minor"/>
      </rPr>
      <t>:L26 ¯ =B17:B26*C16:L16</t>
    </r>
  </si>
  <si>
    <t>Zaznaczono C17:L26, wprowadzono formułę (za pomocą myszki) i zatwierdzono przy użyciu Ctrl+Shift+Enter</t>
  </si>
  <si>
    <t>Tablica pomocnicza  (korelacja automatyczna)</t>
  </si>
  <si>
    <t>{=SUMA(JEŻELI(C4:L13="";1;0))}</t>
  </si>
  <si>
    <t>{=SUMA(JEŻELI(C4:L13=B4:B13*C3:L3;1;0))}</t>
  </si>
  <si>
    <t>{=SUMA(JEŻELI(C4:L13&lt;&gt;B4:B13*C3:L3;1;0))-C17}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</si>
</sst>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B0F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4" borderId="0" xfId="0" applyFont="1" applyFill="1"/>
    <xf numFmtId="0" fontId="2" fillId="0" borderId="1" xfId="0" applyFont="1" applyBorder="1"/>
    <xf numFmtId="0" fontId="3" fillId="0" borderId="0" xfId="0" applyFont="1"/>
    <xf numFmtId="0" fontId="4" fillId="0" borderId="0" xfId="0" applyFont="1"/>
    <xf numFmtId="0" fontId="2" fillId="2" borderId="1" xfId="0" applyFont="1" applyFill="1" applyBorder="1"/>
    <xf numFmtId="0" fontId="2" fillId="3" borderId="0" xfId="0" applyFont="1" applyFill="1"/>
    <xf numFmtId="0" fontId="2" fillId="0" borderId="1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8" fillId="2" borderId="1" xfId="0" applyFont="1" applyFill="1" applyBorder="1"/>
    <xf numFmtId="0" fontId="8" fillId="0" borderId="1" xfId="0" applyFont="1" applyBorder="1"/>
    <xf numFmtId="0" fontId="9" fillId="0" borderId="1" xfId="0" applyFont="1" applyBorder="1"/>
    <xf numFmtId="0" fontId="10" fillId="0" borderId="0" xfId="0" applyFont="1"/>
    <xf numFmtId="0" fontId="10" fillId="5" borderId="0" xfId="0" applyFont="1" applyFill="1"/>
    <xf numFmtId="0" fontId="2" fillId="5" borderId="1" xfId="0" applyFont="1" applyFill="1" applyBorder="1"/>
    <xf numFmtId="0" fontId="0" fillId="0" borderId="0" xfId="0" quotePrefix="1"/>
    <xf numFmtId="0" fontId="8" fillId="0" borderId="0" xfId="0" applyFont="1"/>
    <xf numFmtId="0" fontId="8" fillId="0" borderId="2" xfId="0" applyFont="1" applyBorder="1"/>
    <xf numFmtId="0" fontId="5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8" fillId="0" borderId="0" xfId="0" quotePrefix="1" applyFont="1"/>
  </cellXfs>
  <cellStyles count="1">
    <cellStyle name="Normalny" xfId="0" builtinId="0"/>
  </cellStyles>
  <dxfs count="9"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1"/>
  <sheetViews>
    <sheetView tabSelected="1" workbookViewId="0">
      <selection activeCell="P18" sqref="P18"/>
    </sheetView>
  </sheetViews>
  <sheetFormatPr defaultRowHeight="15" outlineLevelRow="1" x14ac:dyDescent="0.25"/>
  <cols>
    <col min="1" max="1" width="10.85546875" customWidth="1"/>
    <col min="2" max="2" width="4.28515625" customWidth="1"/>
    <col min="3" max="12" width="9" customWidth="1"/>
  </cols>
  <sheetData>
    <row r="2" spans="1:13" ht="18.75" x14ac:dyDescent="0.3">
      <c r="A2" s="1"/>
      <c r="B2" s="1" t="s">
        <v>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8.75" x14ac:dyDescent="0.3">
      <c r="A3" s="1"/>
      <c r="B3" s="1"/>
      <c r="C3" s="9">
        <v>1</v>
      </c>
      <c r="D3" s="9">
        <v>2</v>
      </c>
      <c r="E3" s="9">
        <v>3</v>
      </c>
      <c r="F3" s="9">
        <v>4</v>
      </c>
      <c r="G3" s="9">
        <v>5</v>
      </c>
      <c r="H3" s="9">
        <v>6</v>
      </c>
      <c r="I3" s="9">
        <v>7</v>
      </c>
      <c r="J3" s="9">
        <v>8</v>
      </c>
      <c r="K3" s="9">
        <v>9</v>
      </c>
      <c r="L3" s="9">
        <v>10</v>
      </c>
      <c r="M3" s="1"/>
    </row>
    <row r="4" spans="1:13" ht="18.75" x14ac:dyDescent="0.3">
      <c r="A4" s="1"/>
      <c r="B4" s="2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1"/>
    </row>
    <row r="5" spans="1:13" ht="18.75" x14ac:dyDescent="0.3">
      <c r="A5" s="1"/>
      <c r="B5" s="2">
        <v>2</v>
      </c>
      <c r="C5" s="3"/>
      <c r="D5" s="3"/>
      <c r="E5" s="3"/>
      <c r="F5" s="3"/>
      <c r="G5" s="3"/>
      <c r="H5" s="3"/>
      <c r="I5" s="3"/>
      <c r="J5" s="3"/>
      <c r="K5" s="3"/>
      <c r="L5" s="3"/>
      <c r="M5" s="1"/>
    </row>
    <row r="6" spans="1:13" ht="18.75" x14ac:dyDescent="0.3">
      <c r="A6" s="1"/>
      <c r="B6" s="2">
        <v>3</v>
      </c>
      <c r="C6" s="3"/>
      <c r="D6" s="3">
        <v>6</v>
      </c>
      <c r="E6" s="3"/>
      <c r="F6" s="3"/>
      <c r="G6" s="3"/>
      <c r="H6" s="3"/>
      <c r="I6" s="3"/>
      <c r="J6" s="3"/>
      <c r="K6" s="3"/>
      <c r="L6" s="3"/>
      <c r="M6" s="1"/>
    </row>
    <row r="7" spans="1:13" ht="18.75" x14ac:dyDescent="0.3">
      <c r="A7" s="1"/>
      <c r="B7" s="2">
        <v>4</v>
      </c>
      <c r="C7" s="3"/>
      <c r="D7" s="3"/>
      <c r="E7" s="3">
        <v>15</v>
      </c>
      <c r="F7" s="3"/>
      <c r="G7" s="3"/>
      <c r="H7" s="3"/>
      <c r="I7" s="3"/>
      <c r="J7" s="3"/>
      <c r="K7" s="3"/>
      <c r="L7" s="3"/>
      <c r="M7" s="1"/>
    </row>
    <row r="8" spans="1:13" ht="18.75" x14ac:dyDescent="0.3">
      <c r="A8" s="1"/>
      <c r="B8" s="2">
        <v>5</v>
      </c>
      <c r="C8" s="3"/>
      <c r="D8" s="3"/>
      <c r="E8" s="3"/>
      <c r="F8" s="3">
        <v>55</v>
      </c>
      <c r="G8" s="3"/>
      <c r="H8" s="3"/>
      <c r="I8" s="3"/>
      <c r="J8" s="3" t="s">
        <v>7</v>
      </c>
      <c r="K8" s="3"/>
      <c r="L8" s="3"/>
      <c r="M8" s="1"/>
    </row>
    <row r="9" spans="1:13" ht="18.75" x14ac:dyDescent="0.3">
      <c r="A9" s="1"/>
      <c r="B9" s="2">
        <v>6</v>
      </c>
      <c r="C9" s="3"/>
      <c r="D9" s="3"/>
      <c r="E9" s="3"/>
      <c r="F9" s="3"/>
      <c r="G9" s="3"/>
      <c r="H9" s="3">
        <v>33</v>
      </c>
      <c r="I9" s="3"/>
      <c r="J9" s="3"/>
      <c r="K9" s="3"/>
      <c r="L9" s="3"/>
      <c r="M9" s="1"/>
    </row>
    <row r="10" spans="1:13" ht="18.75" x14ac:dyDescent="0.3">
      <c r="A10" s="1"/>
      <c r="B10" s="2">
        <v>7</v>
      </c>
      <c r="C10" s="3"/>
      <c r="D10" s="3"/>
      <c r="E10" s="3"/>
      <c r="F10" s="3"/>
      <c r="G10" s="3"/>
      <c r="H10" s="3"/>
      <c r="I10" s="3"/>
      <c r="J10" s="3" t="s">
        <v>2</v>
      </c>
      <c r="K10" s="3"/>
      <c r="L10" s="3"/>
      <c r="M10" s="1"/>
    </row>
    <row r="11" spans="1:13" ht="18.75" x14ac:dyDescent="0.3">
      <c r="A11" s="1"/>
      <c r="B11" s="2">
        <v>8</v>
      </c>
      <c r="C11" s="3"/>
      <c r="D11" s="3"/>
      <c r="E11" s="3">
        <v>24</v>
      </c>
      <c r="F11" s="3"/>
      <c r="G11" s="3"/>
      <c r="H11" s="3"/>
      <c r="I11" s="3"/>
      <c r="J11" s="3"/>
      <c r="K11" s="3"/>
      <c r="L11" s="3"/>
      <c r="M11" s="1"/>
    </row>
    <row r="12" spans="1:13" ht="18.75" x14ac:dyDescent="0.3">
      <c r="A12" s="1"/>
      <c r="B12" s="2">
        <v>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1"/>
    </row>
    <row r="13" spans="1:13" ht="18.75" x14ac:dyDescent="0.3">
      <c r="A13" s="1"/>
      <c r="B13" s="2">
        <v>10</v>
      </c>
      <c r="C13" s="3"/>
      <c r="D13" s="3"/>
      <c r="E13" s="3"/>
      <c r="F13" s="3"/>
      <c r="G13" s="3"/>
      <c r="H13" s="3" t="s">
        <v>5</v>
      </c>
      <c r="I13" s="3"/>
      <c r="J13" s="3"/>
      <c r="K13" s="3"/>
      <c r="L13" s="3"/>
      <c r="M13" s="1"/>
    </row>
    <row r="14" spans="1:13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8.75" outlineLevel="1" x14ac:dyDescent="0.3">
      <c r="A15" s="1"/>
      <c r="B15" s="1" t="s">
        <v>24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8.75" outlineLevel="1" x14ac:dyDescent="0.3">
      <c r="A16" s="1"/>
      <c r="B16" s="1"/>
      <c r="C16" s="10">
        <f>C3</f>
        <v>1</v>
      </c>
      <c r="D16" s="10">
        <f t="shared" ref="D16:L16" si="0">D3</f>
        <v>2</v>
      </c>
      <c r="E16" s="10">
        <f t="shared" si="0"/>
        <v>3</v>
      </c>
      <c r="F16" s="10">
        <f t="shared" si="0"/>
        <v>4</v>
      </c>
      <c r="G16" s="10">
        <f t="shared" si="0"/>
        <v>5</v>
      </c>
      <c r="H16" s="10">
        <f t="shared" si="0"/>
        <v>6</v>
      </c>
      <c r="I16" s="10">
        <f t="shared" si="0"/>
        <v>7</v>
      </c>
      <c r="J16" s="10">
        <f t="shared" si="0"/>
        <v>8</v>
      </c>
      <c r="K16" s="10">
        <f t="shared" si="0"/>
        <v>9</v>
      </c>
      <c r="L16" s="10">
        <f t="shared" si="0"/>
        <v>10</v>
      </c>
      <c r="M16" s="1"/>
    </row>
    <row r="17" spans="1:13" ht="18.75" outlineLevel="1" x14ac:dyDescent="0.3">
      <c r="A17" s="1"/>
      <c r="B17" s="7">
        <f>B4</f>
        <v>1</v>
      </c>
      <c r="C17" s="3" t="str">
        <f>IF(C4="","",IF(ISTEXT(C4),"tekst",IF($B17*C$16=C4,"dobrze","źle")))</f>
        <v/>
      </c>
      <c r="D17" s="3" t="str">
        <f t="shared" ref="D17:L17" si="1">IF(D4="","",IF(ISTEXT(D4),"tekst",IF($B17*D$16=D4,"dobrze","źle")))</f>
        <v/>
      </c>
      <c r="E17" s="3" t="str">
        <f t="shared" si="1"/>
        <v/>
      </c>
      <c r="F17" s="3" t="str">
        <f t="shared" si="1"/>
        <v/>
      </c>
      <c r="G17" s="3" t="str">
        <f t="shared" si="1"/>
        <v/>
      </c>
      <c r="H17" s="3" t="str">
        <f t="shared" si="1"/>
        <v/>
      </c>
      <c r="I17" s="3" t="str">
        <f t="shared" si="1"/>
        <v/>
      </c>
      <c r="J17" s="3" t="str">
        <f t="shared" si="1"/>
        <v/>
      </c>
      <c r="K17" s="3" t="str">
        <f t="shared" si="1"/>
        <v/>
      </c>
      <c r="L17" s="3" t="str">
        <f t="shared" si="1"/>
        <v/>
      </c>
      <c r="M17" s="1"/>
    </row>
    <row r="18" spans="1:13" ht="18.75" outlineLevel="1" x14ac:dyDescent="0.3">
      <c r="A18" s="1"/>
      <c r="B18" s="7">
        <f t="shared" ref="B18:B26" si="2">B5</f>
        <v>2</v>
      </c>
      <c r="C18" s="3" t="str">
        <f t="shared" ref="C18:L18" si="3">IF(C5="","",IF(ISTEXT(C5),"tekst",IF($B18*C$16=C5,"dobrze","źle")))</f>
        <v/>
      </c>
      <c r="D18" s="3" t="str">
        <f t="shared" si="3"/>
        <v/>
      </c>
      <c r="E18" s="3" t="str">
        <f t="shared" si="3"/>
        <v/>
      </c>
      <c r="F18" s="3" t="str">
        <f t="shared" si="3"/>
        <v/>
      </c>
      <c r="G18" s="3" t="str">
        <f t="shared" si="3"/>
        <v/>
      </c>
      <c r="H18" s="3" t="str">
        <f t="shared" si="3"/>
        <v/>
      </c>
      <c r="I18" s="3" t="str">
        <f t="shared" si="3"/>
        <v/>
      </c>
      <c r="J18" s="3" t="str">
        <f t="shared" si="3"/>
        <v/>
      </c>
      <c r="K18" s="3" t="str">
        <f t="shared" si="3"/>
        <v/>
      </c>
      <c r="L18" s="3" t="str">
        <f t="shared" si="3"/>
        <v/>
      </c>
      <c r="M18" s="1"/>
    </row>
    <row r="19" spans="1:13" ht="18.75" outlineLevel="1" x14ac:dyDescent="0.3">
      <c r="A19" s="1"/>
      <c r="B19" s="7">
        <f t="shared" si="2"/>
        <v>3</v>
      </c>
      <c r="C19" s="3" t="str">
        <f t="shared" ref="C19:L19" si="4">IF(C6="","",IF(ISTEXT(C6),"tekst",IF($B19*C$16=C6,"dobrze","źle")))</f>
        <v/>
      </c>
      <c r="D19" s="3" t="str">
        <f t="shared" si="4"/>
        <v>dobrze</v>
      </c>
      <c r="E19" s="3" t="str">
        <f t="shared" si="4"/>
        <v/>
      </c>
      <c r="F19" s="3" t="str">
        <f t="shared" si="4"/>
        <v/>
      </c>
      <c r="G19" s="3" t="str">
        <f t="shared" si="4"/>
        <v/>
      </c>
      <c r="H19" s="3" t="str">
        <f t="shared" si="4"/>
        <v/>
      </c>
      <c r="I19" s="3" t="str">
        <f t="shared" si="4"/>
        <v/>
      </c>
      <c r="J19" s="3" t="str">
        <f t="shared" si="4"/>
        <v/>
      </c>
      <c r="K19" s="3" t="str">
        <f t="shared" si="4"/>
        <v/>
      </c>
      <c r="L19" s="3" t="str">
        <f t="shared" si="4"/>
        <v/>
      </c>
      <c r="M19" s="1"/>
    </row>
    <row r="20" spans="1:13" ht="18.75" outlineLevel="1" x14ac:dyDescent="0.3">
      <c r="A20" s="1"/>
      <c r="B20" s="7">
        <f t="shared" si="2"/>
        <v>4</v>
      </c>
      <c r="C20" s="3" t="str">
        <f t="shared" ref="C20:L20" si="5">IF(C7="","",IF(ISTEXT(C7),"tekst",IF($B20*C$16=C7,"dobrze","źle")))</f>
        <v/>
      </c>
      <c r="D20" s="3" t="str">
        <f t="shared" si="5"/>
        <v/>
      </c>
      <c r="E20" s="3" t="str">
        <f t="shared" si="5"/>
        <v>źle</v>
      </c>
      <c r="F20" s="3" t="str">
        <f t="shared" si="5"/>
        <v/>
      </c>
      <c r="G20" s="3" t="str">
        <f t="shared" si="5"/>
        <v/>
      </c>
      <c r="H20" s="3" t="str">
        <f t="shared" si="5"/>
        <v/>
      </c>
      <c r="I20" s="3" t="str">
        <f t="shared" si="5"/>
        <v/>
      </c>
      <c r="J20" s="3" t="str">
        <f t="shared" si="5"/>
        <v/>
      </c>
      <c r="K20" s="3" t="str">
        <f t="shared" si="5"/>
        <v/>
      </c>
      <c r="L20" s="3" t="str">
        <f t="shared" si="5"/>
        <v/>
      </c>
      <c r="M20" s="1"/>
    </row>
    <row r="21" spans="1:13" ht="18.75" outlineLevel="1" x14ac:dyDescent="0.3">
      <c r="A21" s="1"/>
      <c r="B21" s="7">
        <f t="shared" si="2"/>
        <v>5</v>
      </c>
      <c r="C21" s="3" t="str">
        <f t="shared" ref="C21:L21" si="6">IF(C8="","",IF(ISTEXT(C8),"tekst",IF($B21*C$16=C8,"dobrze","źle")))</f>
        <v/>
      </c>
      <c r="D21" s="3" t="str">
        <f t="shared" si="6"/>
        <v/>
      </c>
      <c r="E21" s="3" t="str">
        <f t="shared" si="6"/>
        <v/>
      </c>
      <c r="F21" s="3" t="str">
        <f t="shared" si="6"/>
        <v>źle</v>
      </c>
      <c r="G21" s="3" t="str">
        <f t="shared" si="6"/>
        <v/>
      </c>
      <c r="H21" s="3" t="str">
        <f t="shared" si="6"/>
        <v/>
      </c>
      <c r="I21" s="3" t="str">
        <f t="shared" si="6"/>
        <v/>
      </c>
      <c r="J21" s="3" t="str">
        <f t="shared" si="6"/>
        <v>tekst</v>
      </c>
      <c r="K21" s="3" t="str">
        <f t="shared" si="6"/>
        <v/>
      </c>
      <c r="L21" s="3" t="str">
        <f t="shared" si="6"/>
        <v/>
      </c>
      <c r="M21" s="1"/>
    </row>
    <row r="22" spans="1:13" ht="18.75" outlineLevel="1" x14ac:dyDescent="0.3">
      <c r="A22" s="1"/>
      <c r="B22" s="7">
        <f t="shared" si="2"/>
        <v>6</v>
      </c>
      <c r="C22" s="3" t="str">
        <f t="shared" ref="C22:L22" si="7">IF(C9="","",IF(ISTEXT(C9),"tekst",IF($B22*C$16=C9,"dobrze","źle")))</f>
        <v/>
      </c>
      <c r="D22" s="3" t="str">
        <f t="shared" si="7"/>
        <v/>
      </c>
      <c r="E22" s="3" t="str">
        <f t="shared" si="7"/>
        <v/>
      </c>
      <c r="F22" s="3" t="str">
        <f t="shared" si="7"/>
        <v/>
      </c>
      <c r="G22" s="3" t="str">
        <f t="shared" si="7"/>
        <v/>
      </c>
      <c r="H22" s="3" t="str">
        <f t="shared" si="7"/>
        <v>źle</v>
      </c>
      <c r="I22" s="3" t="str">
        <f t="shared" si="7"/>
        <v/>
      </c>
      <c r="J22" s="3" t="str">
        <f t="shared" si="7"/>
        <v/>
      </c>
      <c r="K22" s="3" t="str">
        <f t="shared" si="7"/>
        <v/>
      </c>
      <c r="L22" s="3" t="str">
        <f t="shared" si="7"/>
        <v/>
      </c>
      <c r="M22" s="1"/>
    </row>
    <row r="23" spans="1:13" ht="18.75" outlineLevel="1" x14ac:dyDescent="0.3">
      <c r="A23" s="1"/>
      <c r="B23" s="7">
        <f t="shared" si="2"/>
        <v>7</v>
      </c>
      <c r="C23" s="3" t="str">
        <f t="shared" ref="C23:L23" si="8">IF(C10="","",IF(ISTEXT(C10),"tekst",IF($B23*C$16=C10,"dobrze","źle")))</f>
        <v/>
      </c>
      <c r="D23" s="3" t="str">
        <f t="shared" si="8"/>
        <v/>
      </c>
      <c r="E23" s="3" t="str">
        <f t="shared" si="8"/>
        <v/>
      </c>
      <c r="F23" s="3" t="str">
        <f t="shared" si="8"/>
        <v/>
      </c>
      <c r="G23" s="3" t="str">
        <f t="shared" si="8"/>
        <v/>
      </c>
      <c r="H23" s="3" t="str">
        <f t="shared" si="8"/>
        <v/>
      </c>
      <c r="I23" s="3" t="str">
        <f t="shared" si="8"/>
        <v/>
      </c>
      <c r="J23" s="3" t="str">
        <f t="shared" si="8"/>
        <v>tekst</v>
      </c>
      <c r="K23" s="3" t="str">
        <f t="shared" si="8"/>
        <v/>
      </c>
      <c r="L23" s="3" t="str">
        <f t="shared" si="8"/>
        <v/>
      </c>
      <c r="M23" s="1"/>
    </row>
    <row r="24" spans="1:13" ht="18.75" outlineLevel="1" x14ac:dyDescent="0.3">
      <c r="A24" s="1"/>
      <c r="B24" s="7">
        <f t="shared" si="2"/>
        <v>8</v>
      </c>
      <c r="C24" s="3" t="str">
        <f t="shared" ref="C24:L24" si="9">IF(C11="","",IF(ISTEXT(C11),"tekst",IF($B24*C$16=C11,"dobrze","źle")))</f>
        <v/>
      </c>
      <c r="D24" s="3" t="str">
        <f t="shared" si="9"/>
        <v/>
      </c>
      <c r="E24" s="3" t="str">
        <f t="shared" si="9"/>
        <v>dobrze</v>
      </c>
      <c r="F24" s="3" t="str">
        <f t="shared" si="9"/>
        <v/>
      </c>
      <c r="G24" s="3" t="str">
        <f t="shared" si="9"/>
        <v/>
      </c>
      <c r="H24" s="3" t="str">
        <f t="shared" si="9"/>
        <v/>
      </c>
      <c r="I24" s="3" t="str">
        <f t="shared" si="9"/>
        <v/>
      </c>
      <c r="J24" s="3" t="str">
        <f t="shared" si="9"/>
        <v/>
      </c>
      <c r="K24" s="3" t="str">
        <f t="shared" si="9"/>
        <v/>
      </c>
      <c r="L24" s="3" t="str">
        <f t="shared" si="9"/>
        <v/>
      </c>
      <c r="M24" s="1"/>
    </row>
    <row r="25" spans="1:13" ht="18.75" outlineLevel="1" x14ac:dyDescent="0.3">
      <c r="A25" s="1"/>
      <c r="B25" s="7">
        <f t="shared" si="2"/>
        <v>9</v>
      </c>
      <c r="C25" s="3" t="str">
        <f t="shared" ref="C25:L25" si="10">IF(C12="","",IF(ISTEXT(C12),"tekst",IF($B25*C$16=C12,"dobrze","źle")))</f>
        <v/>
      </c>
      <c r="D25" s="3" t="str">
        <f t="shared" si="10"/>
        <v/>
      </c>
      <c r="E25" s="3" t="str">
        <f t="shared" si="10"/>
        <v/>
      </c>
      <c r="F25" s="3" t="str">
        <f t="shared" si="10"/>
        <v/>
      </c>
      <c r="G25" s="3" t="str">
        <f t="shared" si="10"/>
        <v/>
      </c>
      <c r="H25" s="3" t="str">
        <f t="shared" si="10"/>
        <v/>
      </c>
      <c r="I25" s="3" t="str">
        <f t="shared" si="10"/>
        <v/>
      </c>
      <c r="J25" s="3" t="str">
        <f t="shared" si="10"/>
        <v/>
      </c>
      <c r="K25" s="3" t="str">
        <f t="shared" si="10"/>
        <v/>
      </c>
      <c r="L25" s="3" t="str">
        <f t="shared" si="10"/>
        <v/>
      </c>
      <c r="M25" s="1"/>
    </row>
    <row r="26" spans="1:13" ht="18.75" outlineLevel="1" x14ac:dyDescent="0.3">
      <c r="A26" s="1"/>
      <c r="B26" s="7">
        <f t="shared" si="2"/>
        <v>10</v>
      </c>
      <c r="C26" s="3" t="str">
        <f t="shared" ref="C26:L26" si="11">IF(C13="","",IF(ISTEXT(C13),"tekst",IF($B26*C$16=C13,"dobrze","źle")))</f>
        <v/>
      </c>
      <c r="D26" s="3" t="str">
        <f t="shared" si="11"/>
        <v/>
      </c>
      <c r="E26" s="3" t="str">
        <f t="shared" si="11"/>
        <v/>
      </c>
      <c r="F26" s="3" t="str">
        <f t="shared" si="11"/>
        <v/>
      </c>
      <c r="G26" s="3" t="str">
        <f t="shared" si="11"/>
        <v/>
      </c>
      <c r="H26" s="3" t="str">
        <f t="shared" si="11"/>
        <v>tekst</v>
      </c>
      <c r="I26" s="3" t="str">
        <f t="shared" si="11"/>
        <v/>
      </c>
      <c r="J26" s="3" t="str">
        <f t="shared" si="11"/>
        <v/>
      </c>
      <c r="K26" s="3" t="str">
        <f t="shared" si="11"/>
        <v/>
      </c>
      <c r="L26" s="3" t="str">
        <f t="shared" si="11"/>
        <v/>
      </c>
      <c r="M26" s="1"/>
    </row>
    <row r="27" spans="1:13" ht="18.75" outlineLevel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8.75" outlineLevel="1" x14ac:dyDescent="0.3">
      <c r="A28" s="4" t="s">
        <v>0</v>
      </c>
      <c r="B28" s="1"/>
      <c r="C28" s="1"/>
      <c r="D28" s="1"/>
      <c r="E28" s="1"/>
      <c r="F28" s="1"/>
      <c r="G28" s="1"/>
      <c r="H28" s="1"/>
      <c r="I28" s="5"/>
      <c r="J28" s="1"/>
      <c r="K28" s="1"/>
      <c r="L28" s="1"/>
      <c r="M28" s="1"/>
    </row>
    <row r="29" spans="1:13" ht="18.75" outlineLevel="1" x14ac:dyDescent="0.3">
      <c r="A29" s="3" t="s">
        <v>13</v>
      </c>
      <c r="B29" s="15">
        <f>COUNTIF(C17:L26,"")</f>
        <v>92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8.75" outlineLevel="1" x14ac:dyDescent="0.3">
      <c r="A30" s="16" t="s">
        <v>14</v>
      </c>
      <c r="B30" s="16">
        <f>COUNTIF(C17:L26,"dobrze")</f>
        <v>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8.75" outlineLevel="1" x14ac:dyDescent="0.3">
      <c r="A31" s="13" t="s">
        <v>1</v>
      </c>
      <c r="B31" s="13">
        <f>COUNTIF(C17:L26,"Źle")</f>
        <v>3</v>
      </c>
      <c r="C31" s="8" t="s">
        <v>8</v>
      </c>
      <c r="D31" s="3" t="s">
        <v>10</v>
      </c>
      <c r="E31" s="14">
        <f>COUNTIF(C17:L26,"tekst")</f>
        <v>3</v>
      </c>
      <c r="F31" s="1"/>
      <c r="G31" s="1"/>
      <c r="H31" s="1"/>
      <c r="I31" s="1"/>
      <c r="J31" s="1"/>
      <c r="K31" s="1"/>
      <c r="L31" s="1"/>
      <c r="M31" s="1"/>
    </row>
  </sheetData>
  <conditionalFormatting sqref="C4:L13">
    <cfRule type="expression" dxfId="8" priority="7" stopIfTrue="1">
      <formula>ISTEXT(C4)</formula>
    </cfRule>
    <cfRule type="expression" dxfId="7" priority="8">
      <formula>AND(C4&lt;&gt;$B4*C$3,C4&lt;&gt;"")</formula>
    </cfRule>
    <cfRule type="expression" dxfId="6" priority="9">
      <formula>C4=$B4*C$3</formula>
    </cfRule>
  </conditionalFormatting>
  <conditionalFormatting sqref="C17:L26">
    <cfRule type="expression" dxfId="5" priority="1">
      <formula>C17="tekst"</formula>
    </cfRule>
    <cfRule type="expression" dxfId="4" priority="2">
      <formula>C17="Źle"</formula>
    </cfRule>
    <cfRule type="expression" dxfId="3" priority="3">
      <formula>C17="dobrze"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6"/>
  <sheetViews>
    <sheetView workbookViewId="0">
      <selection activeCell="N24" sqref="N24"/>
    </sheetView>
  </sheetViews>
  <sheetFormatPr defaultRowHeight="15" outlineLevelRow="1" x14ac:dyDescent="0.25"/>
  <cols>
    <col min="1" max="1" width="4.7109375" customWidth="1"/>
    <col min="2" max="2" width="11.85546875" customWidth="1"/>
    <col min="3" max="12" width="8.7109375" customWidth="1"/>
  </cols>
  <sheetData>
    <row r="3" spans="2:12" ht="18.75" x14ac:dyDescent="0.3">
      <c r="B3" s="1"/>
      <c r="C3" s="9">
        <v>1</v>
      </c>
      <c r="D3" s="9">
        <v>2</v>
      </c>
      <c r="E3" s="9">
        <v>3</v>
      </c>
      <c r="F3" s="9">
        <v>4</v>
      </c>
      <c r="G3" s="9">
        <v>5</v>
      </c>
      <c r="H3" s="9">
        <v>6</v>
      </c>
      <c r="I3" s="9">
        <v>7</v>
      </c>
      <c r="J3" s="9">
        <v>8</v>
      </c>
      <c r="K3" s="9">
        <v>9</v>
      </c>
      <c r="L3" s="9">
        <v>10</v>
      </c>
    </row>
    <row r="4" spans="2:12" ht="18.75" x14ac:dyDescent="0.3">
      <c r="B4" s="2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8.75" x14ac:dyDescent="0.3">
      <c r="B5" s="2">
        <v>2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8.75" x14ac:dyDescent="0.3">
      <c r="B6" s="2">
        <v>3</v>
      </c>
      <c r="C6" s="3"/>
      <c r="D6" s="3">
        <v>6</v>
      </c>
      <c r="E6" s="3"/>
      <c r="F6" s="3"/>
      <c r="G6" s="3"/>
      <c r="H6" s="3"/>
      <c r="I6" s="3"/>
      <c r="J6" s="3"/>
      <c r="K6" s="3"/>
      <c r="L6" s="3"/>
    </row>
    <row r="7" spans="2:12" ht="18.75" x14ac:dyDescent="0.3">
      <c r="B7" s="2">
        <v>4</v>
      </c>
      <c r="C7" s="3"/>
      <c r="D7" s="3"/>
      <c r="E7" s="3">
        <v>15</v>
      </c>
      <c r="F7" s="3"/>
      <c r="G7" s="3"/>
      <c r="H7" s="3"/>
      <c r="I7" s="3"/>
      <c r="J7" s="3"/>
      <c r="K7" s="3"/>
      <c r="L7" s="3"/>
    </row>
    <row r="8" spans="2:12" ht="18.75" x14ac:dyDescent="0.3">
      <c r="B8" s="2">
        <v>5</v>
      </c>
      <c r="C8" s="3"/>
      <c r="D8" s="3"/>
      <c r="E8" s="3"/>
      <c r="F8" s="3">
        <v>55</v>
      </c>
      <c r="G8" s="3"/>
      <c r="H8" s="3"/>
      <c r="I8" s="3"/>
      <c r="J8" s="3"/>
      <c r="K8" s="3"/>
      <c r="L8" s="3"/>
    </row>
    <row r="9" spans="2:12" ht="18.75" x14ac:dyDescent="0.3">
      <c r="B9" s="2">
        <v>6</v>
      </c>
      <c r="C9" s="3"/>
      <c r="D9" s="3"/>
      <c r="E9" s="3"/>
      <c r="F9" s="3"/>
      <c r="G9" s="3"/>
      <c r="H9" s="3">
        <v>33</v>
      </c>
      <c r="I9" s="3"/>
      <c r="J9" s="3"/>
      <c r="K9" s="3"/>
      <c r="L9" s="3"/>
    </row>
    <row r="10" spans="2:12" ht="18.75" x14ac:dyDescent="0.3">
      <c r="B10" s="2">
        <v>7</v>
      </c>
      <c r="C10" s="3"/>
      <c r="D10" s="3"/>
      <c r="E10" s="3"/>
      <c r="F10" s="3"/>
      <c r="G10" s="3"/>
      <c r="H10" s="3"/>
      <c r="I10" s="3"/>
      <c r="J10" s="3" t="s">
        <v>2</v>
      </c>
      <c r="K10" s="3"/>
      <c r="L10" s="3"/>
    </row>
    <row r="11" spans="2:12" ht="18.75" x14ac:dyDescent="0.3">
      <c r="B11" s="2">
        <v>8</v>
      </c>
      <c r="C11" s="3"/>
      <c r="D11" s="3"/>
      <c r="E11" s="3">
        <v>24</v>
      </c>
      <c r="F11" s="3"/>
      <c r="G11" s="3"/>
      <c r="H11" s="3"/>
      <c r="I11" s="3"/>
      <c r="J11" s="3"/>
      <c r="K11" s="3"/>
      <c r="L11" s="3"/>
    </row>
    <row r="12" spans="2:12" ht="18.75" x14ac:dyDescent="0.3">
      <c r="B12" s="2">
        <v>9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2:12" ht="18.75" x14ac:dyDescent="0.3">
      <c r="B13" s="2">
        <v>10</v>
      </c>
      <c r="C13" s="3"/>
      <c r="D13" s="3"/>
      <c r="E13" s="3"/>
      <c r="F13" s="3"/>
      <c r="G13" s="3"/>
      <c r="H13" s="3" t="s">
        <v>5</v>
      </c>
      <c r="I13" s="3"/>
      <c r="J13" s="3"/>
      <c r="K13" s="3"/>
      <c r="L13" s="3"/>
    </row>
    <row r="14" spans="2:12" ht="18.75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ht="18.75" outlineLevel="1" x14ac:dyDescent="0.3">
      <c r="B15" t="s">
        <v>11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ht="18.75" outlineLevel="1" x14ac:dyDescent="0.3">
      <c r="B16" s="4" t="s">
        <v>9</v>
      </c>
      <c r="C16" s="1"/>
      <c r="D16" s="1"/>
      <c r="E16" s="1"/>
      <c r="F16" s="1"/>
      <c r="G16" s="1"/>
      <c r="H16" s="1"/>
    </row>
    <row r="17" spans="2:12" ht="18.75" outlineLevel="1" x14ac:dyDescent="0.3">
      <c r="B17" s="3" t="s">
        <v>13</v>
      </c>
      <c r="C17" s="11">
        <f t="array" ref="C17">SUM(IF(C4:L13="",1,0))</f>
        <v>93</v>
      </c>
      <c r="D17" s="23" t="s">
        <v>18</v>
      </c>
      <c r="E17" s="27" t="s">
        <v>25</v>
      </c>
      <c r="F17" s="1"/>
      <c r="G17" s="1"/>
      <c r="H17" s="1"/>
    </row>
    <row r="18" spans="2:12" ht="18.75" outlineLevel="1" x14ac:dyDescent="0.3">
      <c r="B18" s="16" t="s">
        <v>14</v>
      </c>
      <c r="C18" s="12">
        <f t="array" ref="C18">SUM(IF(C4:L13=B4:B13*C3:L3,1,0))</f>
        <v>2</v>
      </c>
      <c r="D18" s="23" t="s">
        <v>18</v>
      </c>
      <c r="E18" s="22" t="s">
        <v>26</v>
      </c>
      <c r="F18" s="1"/>
      <c r="G18" s="1"/>
      <c r="H18" s="1"/>
    </row>
    <row r="19" spans="2:12" ht="18.75" outlineLevel="1" x14ac:dyDescent="0.3">
      <c r="B19" s="13" t="s">
        <v>1</v>
      </c>
      <c r="C19" s="13">
        <f t="array" ref="C19">SUM(IF(C4:L13&lt;&gt;B4:B13*C3:L3,1,0))-C17</f>
        <v>5</v>
      </c>
      <c r="D19" s="3" t="s">
        <v>15</v>
      </c>
      <c r="E19" s="3" t="s">
        <v>3</v>
      </c>
      <c r="F19" s="6">
        <f t="array" ref="F19">SUM(IF(ISTEXT(C4:L13),1,0))</f>
        <v>2</v>
      </c>
      <c r="G19" s="23" t="s">
        <v>18</v>
      </c>
      <c r="H19" s="1" t="s">
        <v>27</v>
      </c>
      <c r="I19" s="1"/>
      <c r="J19" s="1"/>
      <c r="K19" s="1"/>
      <c r="L19" s="1"/>
    </row>
    <row r="20" spans="2:12" ht="18.75" outlineLevel="1" x14ac:dyDescent="0.3">
      <c r="C20" s="23" t="s">
        <v>19</v>
      </c>
    </row>
    <row r="21" spans="2:12" ht="18.75" outlineLevel="1" x14ac:dyDescent="0.3">
      <c r="C21" s="21" t="s">
        <v>27</v>
      </c>
    </row>
    <row r="24" spans="2:12" ht="18.75" x14ac:dyDescent="0.3">
      <c r="B24" s="5" t="s">
        <v>4</v>
      </c>
      <c r="C24" s="1"/>
      <c r="D24" s="1"/>
      <c r="E24" s="1"/>
    </row>
    <row r="25" spans="2:12" ht="18.75" x14ac:dyDescent="0.3">
      <c r="B25" s="1" t="s">
        <v>16</v>
      </c>
      <c r="C25" s="1"/>
      <c r="D25" s="1"/>
      <c r="E25" s="1"/>
    </row>
    <row r="26" spans="2:12" ht="18.75" x14ac:dyDescent="0.3">
      <c r="B26" s="1" t="s">
        <v>17</v>
      </c>
      <c r="C26" s="1"/>
      <c r="D26" s="1"/>
      <c r="E26" s="1"/>
    </row>
  </sheetData>
  <conditionalFormatting sqref="C4:L13">
    <cfRule type="expression" dxfId="2" priority="1" stopIfTrue="1">
      <formula>ISTEXT(C4)</formula>
    </cfRule>
    <cfRule type="expression" dxfId="1" priority="2">
      <formula>AND(C4&lt;&gt;$B4*C$3,C4&lt;&gt;"")</formula>
    </cfRule>
    <cfRule type="expression" dxfId="0" priority="3">
      <formula>C4=$B4*C$3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814BE-96D3-4234-83A0-202401C09A3A}">
  <dimension ref="B2:L26"/>
  <sheetViews>
    <sheetView workbookViewId="0">
      <selection activeCell="F16" sqref="F16"/>
    </sheetView>
  </sheetViews>
  <sheetFormatPr defaultRowHeight="15" x14ac:dyDescent="0.25"/>
  <cols>
    <col min="1" max="1" width="3.28515625" customWidth="1"/>
    <col min="5" max="5" width="11.140625" customWidth="1"/>
  </cols>
  <sheetData>
    <row r="2" spans="2:12" ht="15.75" x14ac:dyDescent="0.25">
      <c r="C2" s="17" t="s">
        <v>21</v>
      </c>
      <c r="D2" s="20"/>
      <c r="F2" t="s">
        <v>20</v>
      </c>
    </row>
    <row r="3" spans="2:12" ht="18.75" x14ac:dyDescent="0.3">
      <c r="B3" s="1"/>
      <c r="C3" s="9">
        <v>1</v>
      </c>
      <c r="D3" s="9">
        <v>2</v>
      </c>
      <c r="E3" s="9">
        <v>3</v>
      </c>
      <c r="F3" s="9">
        <v>4</v>
      </c>
      <c r="G3" s="9">
        <v>5</v>
      </c>
      <c r="H3" s="9">
        <v>6</v>
      </c>
      <c r="I3" s="9">
        <v>7</v>
      </c>
      <c r="J3" s="9">
        <v>8</v>
      </c>
      <c r="K3" s="9">
        <v>9</v>
      </c>
      <c r="L3" s="9">
        <v>10</v>
      </c>
    </row>
    <row r="4" spans="2:12" ht="18.75" x14ac:dyDescent="0.3">
      <c r="B4" s="2">
        <v>1</v>
      </c>
      <c r="C4" s="19">
        <f>$B4*C$3</f>
        <v>1</v>
      </c>
      <c r="D4" s="3">
        <f t="shared" ref="D4:L13" si="0">$B4*D$3</f>
        <v>2</v>
      </c>
      <c r="E4" s="3">
        <f t="shared" si="0"/>
        <v>3</v>
      </c>
      <c r="F4" s="3">
        <f t="shared" si="0"/>
        <v>4</v>
      </c>
      <c r="G4" s="3">
        <f t="shared" si="0"/>
        <v>5</v>
      </c>
      <c r="H4" s="3">
        <f t="shared" si="0"/>
        <v>6</v>
      </c>
      <c r="I4" s="3">
        <f t="shared" si="0"/>
        <v>7</v>
      </c>
      <c r="J4" s="3">
        <f t="shared" si="0"/>
        <v>8</v>
      </c>
      <c r="K4" s="3">
        <f t="shared" si="0"/>
        <v>9</v>
      </c>
      <c r="L4" s="3">
        <f t="shared" si="0"/>
        <v>10</v>
      </c>
    </row>
    <row r="5" spans="2:12" ht="18.75" x14ac:dyDescent="0.3">
      <c r="B5" s="2">
        <v>2</v>
      </c>
      <c r="C5" s="3">
        <f t="shared" ref="C5:C13" si="1">$B5*C$3</f>
        <v>2</v>
      </c>
      <c r="D5" s="3">
        <f t="shared" si="0"/>
        <v>4</v>
      </c>
      <c r="E5" s="3">
        <f t="shared" si="0"/>
        <v>6</v>
      </c>
      <c r="F5" s="3">
        <f t="shared" si="0"/>
        <v>8</v>
      </c>
      <c r="G5" s="3">
        <f t="shared" si="0"/>
        <v>10</v>
      </c>
      <c r="H5" s="3">
        <f t="shared" si="0"/>
        <v>12</v>
      </c>
      <c r="I5" s="3">
        <f t="shared" si="0"/>
        <v>14</v>
      </c>
      <c r="J5" s="3">
        <f t="shared" si="0"/>
        <v>16</v>
      </c>
      <c r="K5" s="3">
        <f t="shared" si="0"/>
        <v>18</v>
      </c>
      <c r="L5" s="3">
        <f t="shared" si="0"/>
        <v>20</v>
      </c>
    </row>
    <row r="6" spans="2:12" ht="18.75" x14ac:dyDescent="0.3">
      <c r="B6" s="2">
        <v>3</v>
      </c>
      <c r="C6" s="3">
        <f t="shared" si="1"/>
        <v>3</v>
      </c>
      <c r="D6" s="3">
        <f t="shared" si="0"/>
        <v>6</v>
      </c>
      <c r="E6" s="3">
        <f t="shared" si="0"/>
        <v>9</v>
      </c>
      <c r="F6" s="3">
        <f t="shared" si="0"/>
        <v>12</v>
      </c>
      <c r="G6" s="3">
        <f t="shared" si="0"/>
        <v>15</v>
      </c>
      <c r="H6" s="3">
        <f t="shared" si="0"/>
        <v>18</v>
      </c>
      <c r="I6" s="3">
        <f t="shared" si="0"/>
        <v>21</v>
      </c>
      <c r="J6" s="3">
        <f t="shared" si="0"/>
        <v>24</v>
      </c>
      <c r="K6" s="3">
        <f t="shared" si="0"/>
        <v>27</v>
      </c>
      <c r="L6" s="3">
        <f t="shared" si="0"/>
        <v>30</v>
      </c>
    </row>
    <row r="7" spans="2:12" ht="18.75" x14ac:dyDescent="0.3">
      <c r="B7" s="2">
        <v>4</v>
      </c>
      <c r="C7" s="3">
        <f t="shared" si="1"/>
        <v>4</v>
      </c>
      <c r="D7" s="3">
        <f t="shared" si="0"/>
        <v>8</v>
      </c>
      <c r="E7" s="3">
        <f t="shared" si="0"/>
        <v>12</v>
      </c>
      <c r="F7" s="3">
        <f t="shared" si="0"/>
        <v>16</v>
      </c>
      <c r="G7" s="3">
        <f t="shared" si="0"/>
        <v>20</v>
      </c>
      <c r="H7" s="3">
        <f t="shared" si="0"/>
        <v>24</v>
      </c>
      <c r="I7" s="3">
        <f t="shared" si="0"/>
        <v>28</v>
      </c>
      <c r="J7" s="3">
        <f t="shared" si="0"/>
        <v>32</v>
      </c>
      <c r="K7" s="3">
        <f t="shared" si="0"/>
        <v>36</v>
      </c>
      <c r="L7" s="3">
        <f t="shared" si="0"/>
        <v>40</v>
      </c>
    </row>
    <row r="8" spans="2:12" ht="18.75" x14ac:dyDescent="0.3">
      <c r="B8" s="2">
        <v>5</v>
      </c>
      <c r="C8" s="3">
        <f t="shared" si="1"/>
        <v>5</v>
      </c>
      <c r="D8" s="3">
        <f t="shared" si="0"/>
        <v>10</v>
      </c>
      <c r="E8" s="3">
        <f t="shared" si="0"/>
        <v>15</v>
      </c>
      <c r="F8" s="3">
        <f t="shared" si="0"/>
        <v>20</v>
      </c>
      <c r="G8" s="3">
        <f t="shared" si="0"/>
        <v>25</v>
      </c>
      <c r="H8" s="3">
        <f t="shared" si="0"/>
        <v>30</v>
      </c>
      <c r="I8" s="3">
        <f t="shared" si="0"/>
        <v>35</v>
      </c>
      <c r="J8" s="3">
        <f t="shared" si="0"/>
        <v>40</v>
      </c>
      <c r="K8" s="3">
        <f t="shared" si="0"/>
        <v>45</v>
      </c>
      <c r="L8" s="3">
        <f t="shared" si="0"/>
        <v>50</v>
      </c>
    </row>
    <row r="9" spans="2:12" ht="18.75" x14ac:dyDescent="0.3">
      <c r="B9" s="2">
        <v>6</v>
      </c>
      <c r="C9" s="3">
        <f t="shared" si="1"/>
        <v>6</v>
      </c>
      <c r="D9" s="3">
        <f t="shared" si="0"/>
        <v>12</v>
      </c>
      <c r="E9" s="3">
        <f t="shared" si="0"/>
        <v>18</v>
      </c>
      <c r="F9" s="3">
        <f t="shared" si="0"/>
        <v>24</v>
      </c>
      <c r="G9" s="3">
        <f t="shared" si="0"/>
        <v>30</v>
      </c>
      <c r="H9" s="3">
        <f t="shared" si="0"/>
        <v>36</v>
      </c>
      <c r="I9" s="3">
        <f t="shared" si="0"/>
        <v>42</v>
      </c>
      <c r="J9" s="3">
        <f t="shared" si="0"/>
        <v>48</v>
      </c>
      <c r="K9" s="3">
        <f t="shared" si="0"/>
        <v>54</v>
      </c>
      <c r="L9" s="3">
        <f t="shared" si="0"/>
        <v>60</v>
      </c>
    </row>
    <row r="10" spans="2:12" ht="18.75" x14ac:dyDescent="0.3">
      <c r="B10" s="2">
        <v>7</v>
      </c>
      <c r="C10" s="3">
        <f t="shared" si="1"/>
        <v>7</v>
      </c>
      <c r="D10" s="3">
        <f t="shared" si="0"/>
        <v>14</v>
      </c>
      <c r="E10" s="3">
        <f t="shared" si="0"/>
        <v>21</v>
      </c>
      <c r="F10" s="3">
        <f t="shared" si="0"/>
        <v>28</v>
      </c>
      <c r="G10" s="3">
        <f t="shared" si="0"/>
        <v>35</v>
      </c>
      <c r="H10" s="3">
        <f t="shared" si="0"/>
        <v>42</v>
      </c>
      <c r="I10" s="3">
        <f t="shared" si="0"/>
        <v>49</v>
      </c>
      <c r="J10" s="3">
        <f t="shared" si="0"/>
        <v>56</v>
      </c>
      <c r="K10" s="3">
        <f t="shared" si="0"/>
        <v>63</v>
      </c>
      <c r="L10" s="3">
        <f t="shared" si="0"/>
        <v>70</v>
      </c>
    </row>
    <row r="11" spans="2:12" ht="18.75" x14ac:dyDescent="0.3">
      <c r="B11" s="2">
        <v>8</v>
      </c>
      <c r="C11" s="3">
        <f t="shared" si="1"/>
        <v>8</v>
      </c>
      <c r="D11" s="3">
        <f t="shared" si="0"/>
        <v>16</v>
      </c>
      <c r="E11" s="3">
        <f t="shared" si="0"/>
        <v>24</v>
      </c>
      <c r="F11" s="3">
        <f t="shared" si="0"/>
        <v>32</v>
      </c>
      <c r="G11" s="3">
        <f t="shared" si="0"/>
        <v>40</v>
      </c>
      <c r="H11" s="3">
        <f t="shared" si="0"/>
        <v>48</v>
      </c>
      <c r="I11" s="3">
        <f t="shared" si="0"/>
        <v>56</v>
      </c>
      <c r="J11" s="3">
        <f t="shared" si="0"/>
        <v>64</v>
      </c>
      <c r="K11" s="3">
        <f t="shared" si="0"/>
        <v>72</v>
      </c>
      <c r="L11" s="3">
        <f t="shared" si="0"/>
        <v>80</v>
      </c>
    </row>
    <row r="12" spans="2:12" ht="18.75" x14ac:dyDescent="0.3">
      <c r="B12" s="2">
        <v>9</v>
      </c>
      <c r="C12" s="3">
        <f t="shared" si="1"/>
        <v>9</v>
      </c>
      <c r="D12" s="3">
        <f t="shared" si="0"/>
        <v>18</v>
      </c>
      <c r="E12" s="3">
        <f t="shared" si="0"/>
        <v>27</v>
      </c>
      <c r="F12" s="3">
        <f t="shared" si="0"/>
        <v>36</v>
      </c>
      <c r="G12" s="3">
        <f t="shared" si="0"/>
        <v>45</v>
      </c>
      <c r="H12" s="3">
        <f t="shared" si="0"/>
        <v>54</v>
      </c>
      <c r="I12" s="3">
        <f t="shared" si="0"/>
        <v>63</v>
      </c>
      <c r="J12" s="3">
        <f t="shared" si="0"/>
        <v>72</v>
      </c>
      <c r="K12" s="3">
        <f t="shared" si="0"/>
        <v>81</v>
      </c>
      <c r="L12" s="3">
        <f t="shared" si="0"/>
        <v>90</v>
      </c>
    </row>
    <row r="13" spans="2:12" ht="18.75" x14ac:dyDescent="0.3">
      <c r="B13" s="2">
        <v>10</v>
      </c>
      <c r="C13" s="3">
        <f t="shared" si="1"/>
        <v>10</v>
      </c>
      <c r="D13" s="3">
        <f t="shared" si="0"/>
        <v>20</v>
      </c>
      <c r="E13" s="3">
        <f t="shared" si="0"/>
        <v>30</v>
      </c>
      <c r="F13" s="3">
        <f t="shared" si="0"/>
        <v>40</v>
      </c>
      <c r="G13" s="3">
        <f t="shared" si="0"/>
        <v>50</v>
      </c>
      <c r="H13" s="3">
        <f t="shared" si="0"/>
        <v>60</v>
      </c>
      <c r="I13" s="3">
        <f t="shared" si="0"/>
        <v>70</v>
      </c>
      <c r="J13" s="3">
        <f t="shared" si="0"/>
        <v>80</v>
      </c>
      <c r="K13" s="3">
        <f t="shared" si="0"/>
        <v>90</v>
      </c>
      <c r="L13" s="3">
        <f t="shared" si="0"/>
        <v>100</v>
      </c>
    </row>
    <row r="14" spans="2:12" ht="30" customHeight="1" x14ac:dyDescent="0.25"/>
    <row r="15" spans="2:12" s="24" customFormat="1" ht="33.75" customHeight="1" x14ac:dyDescent="0.25">
      <c r="C15" s="18" t="s">
        <v>22</v>
      </c>
      <c r="F15" s="25" t="s">
        <v>23</v>
      </c>
      <c r="G15" s="26"/>
      <c r="H15" s="26"/>
      <c r="I15" s="26"/>
      <c r="J15" s="26"/>
      <c r="K15" s="26"/>
      <c r="L15" s="26"/>
    </row>
    <row r="16" spans="2:12" ht="18.75" x14ac:dyDescent="0.3">
      <c r="B16" s="1" t="s">
        <v>12</v>
      </c>
      <c r="C16" s="9">
        <v>1</v>
      </c>
      <c r="D16" s="9">
        <v>2</v>
      </c>
      <c r="E16" s="9">
        <v>3</v>
      </c>
      <c r="F16" s="9">
        <v>4</v>
      </c>
      <c r="G16" s="9">
        <v>5</v>
      </c>
      <c r="H16" s="9">
        <v>6</v>
      </c>
      <c r="I16" s="9">
        <v>7</v>
      </c>
      <c r="J16" s="9">
        <v>8</v>
      </c>
      <c r="K16" s="9">
        <v>9</v>
      </c>
      <c r="L16" s="9">
        <v>10</v>
      </c>
    </row>
    <row r="17" spans="2:12" ht="18.75" x14ac:dyDescent="0.3">
      <c r="B17" s="2">
        <v>1</v>
      </c>
      <c r="C17" s="3">
        <f t="array" ref="C17:L26">B17:B26*C16:L16</f>
        <v>1</v>
      </c>
      <c r="D17" s="3">
        <v>2</v>
      </c>
      <c r="E17" s="3">
        <v>3</v>
      </c>
      <c r="F17" s="3">
        <v>4</v>
      </c>
      <c r="G17" s="3">
        <v>5</v>
      </c>
      <c r="H17" s="3">
        <v>6</v>
      </c>
      <c r="I17" s="3">
        <v>7</v>
      </c>
      <c r="J17" s="3">
        <v>8</v>
      </c>
      <c r="K17" s="3">
        <v>9</v>
      </c>
      <c r="L17" s="3">
        <v>10</v>
      </c>
    </row>
    <row r="18" spans="2:12" ht="18.75" x14ac:dyDescent="0.3">
      <c r="B18" s="2">
        <v>2</v>
      </c>
      <c r="C18" s="3">
        <v>2</v>
      </c>
      <c r="D18" s="3">
        <v>4</v>
      </c>
      <c r="E18" s="3">
        <v>6</v>
      </c>
      <c r="F18" s="3">
        <v>8</v>
      </c>
      <c r="G18" s="3">
        <v>10</v>
      </c>
      <c r="H18" s="3">
        <v>12</v>
      </c>
      <c r="I18" s="3">
        <v>14</v>
      </c>
      <c r="J18" s="3">
        <v>16</v>
      </c>
      <c r="K18" s="3">
        <v>18</v>
      </c>
      <c r="L18" s="3">
        <v>20</v>
      </c>
    </row>
    <row r="19" spans="2:12" ht="18.75" x14ac:dyDescent="0.3">
      <c r="B19" s="2">
        <v>3</v>
      </c>
      <c r="C19" s="3">
        <v>3</v>
      </c>
      <c r="D19" s="3">
        <v>6</v>
      </c>
      <c r="E19" s="3">
        <v>9</v>
      </c>
      <c r="F19" s="3">
        <v>12</v>
      </c>
      <c r="G19" s="3">
        <v>15</v>
      </c>
      <c r="H19" s="3">
        <v>18</v>
      </c>
      <c r="I19" s="3">
        <v>21</v>
      </c>
      <c r="J19" s="3">
        <v>24</v>
      </c>
      <c r="K19" s="3">
        <v>27</v>
      </c>
      <c r="L19" s="3">
        <v>30</v>
      </c>
    </row>
    <row r="20" spans="2:12" ht="18.75" x14ac:dyDescent="0.3">
      <c r="B20" s="2">
        <v>4</v>
      </c>
      <c r="C20" s="3">
        <v>4</v>
      </c>
      <c r="D20" s="3">
        <v>8</v>
      </c>
      <c r="E20" s="3">
        <v>12</v>
      </c>
      <c r="F20" s="3">
        <v>16</v>
      </c>
      <c r="G20" s="3">
        <v>20</v>
      </c>
      <c r="H20" s="3">
        <v>24</v>
      </c>
      <c r="I20" s="3">
        <v>28</v>
      </c>
      <c r="J20" s="3">
        <v>32</v>
      </c>
      <c r="K20" s="3">
        <v>36</v>
      </c>
      <c r="L20" s="3">
        <v>40</v>
      </c>
    </row>
    <row r="21" spans="2:12" ht="18.75" x14ac:dyDescent="0.3">
      <c r="B21" s="2">
        <v>5</v>
      </c>
      <c r="C21" s="3">
        <v>5</v>
      </c>
      <c r="D21" s="3">
        <v>10</v>
      </c>
      <c r="E21" s="3">
        <v>15</v>
      </c>
      <c r="F21" s="3">
        <v>20</v>
      </c>
      <c r="G21" s="3">
        <v>25</v>
      </c>
      <c r="H21" s="3">
        <v>30</v>
      </c>
      <c r="I21" s="3">
        <v>35</v>
      </c>
      <c r="J21" s="3">
        <v>40</v>
      </c>
      <c r="K21" s="3">
        <v>45</v>
      </c>
      <c r="L21" s="3">
        <v>50</v>
      </c>
    </row>
    <row r="22" spans="2:12" ht="18.75" x14ac:dyDescent="0.3">
      <c r="B22" s="2">
        <v>6</v>
      </c>
      <c r="C22" s="3">
        <v>6</v>
      </c>
      <c r="D22" s="3">
        <v>12</v>
      </c>
      <c r="E22" s="3">
        <v>18</v>
      </c>
      <c r="F22" s="3">
        <v>24</v>
      </c>
      <c r="G22" s="3">
        <v>30</v>
      </c>
      <c r="H22" s="3">
        <v>36</v>
      </c>
      <c r="I22" s="3">
        <v>42</v>
      </c>
      <c r="J22" s="3">
        <v>48</v>
      </c>
      <c r="K22" s="3">
        <v>54</v>
      </c>
      <c r="L22" s="3">
        <v>60</v>
      </c>
    </row>
    <row r="23" spans="2:12" ht="18.75" x14ac:dyDescent="0.3">
      <c r="B23" s="2">
        <v>7</v>
      </c>
      <c r="C23" s="3">
        <v>7</v>
      </c>
      <c r="D23" s="3">
        <v>14</v>
      </c>
      <c r="E23" s="3">
        <v>21</v>
      </c>
      <c r="F23" s="3">
        <v>28</v>
      </c>
      <c r="G23" s="3">
        <v>35</v>
      </c>
      <c r="H23" s="3">
        <v>42</v>
      </c>
      <c r="I23" s="3">
        <v>49</v>
      </c>
      <c r="J23" s="3">
        <v>56</v>
      </c>
      <c r="K23" s="3">
        <v>63</v>
      </c>
      <c r="L23" s="3">
        <v>70</v>
      </c>
    </row>
    <row r="24" spans="2:12" ht="18.75" x14ac:dyDescent="0.3">
      <c r="B24" s="2">
        <v>8</v>
      </c>
      <c r="C24" s="3">
        <v>8</v>
      </c>
      <c r="D24" s="3">
        <v>16</v>
      </c>
      <c r="E24" s="3">
        <v>24</v>
      </c>
      <c r="F24" s="3">
        <v>32</v>
      </c>
      <c r="G24" s="3">
        <v>40</v>
      </c>
      <c r="H24" s="3">
        <v>48</v>
      </c>
      <c r="I24" s="3">
        <v>56</v>
      </c>
      <c r="J24" s="3">
        <v>64</v>
      </c>
      <c r="K24" s="3">
        <v>72</v>
      </c>
      <c r="L24" s="3">
        <v>80</v>
      </c>
    </row>
    <row r="25" spans="2:12" ht="18.75" x14ac:dyDescent="0.3">
      <c r="B25" s="2">
        <v>9</v>
      </c>
      <c r="C25" s="3">
        <v>9</v>
      </c>
      <c r="D25" s="3">
        <v>18</v>
      </c>
      <c r="E25" s="3">
        <v>27</v>
      </c>
      <c r="F25" s="3">
        <v>36</v>
      </c>
      <c r="G25" s="3">
        <v>45</v>
      </c>
      <c r="H25" s="3">
        <v>54</v>
      </c>
      <c r="I25" s="3">
        <v>63</v>
      </c>
      <c r="J25" s="3">
        <v>72</v>
      </c>
      <c r="K25" s="3">
        <v>81</v>
      </c>
      <c r="L25" s="3">
        <v>90</v>
      </c>
    </row>
    <row r="26" spans="2:12" ht="18.75" x14ac:dyDescent="0.3">
      <c r="B26" s="2">
        <v>10</v>
      </c>
      <c r="C26" s="3">
        <v>10</v>
      </c>
      <c r="D26" s="3">
        <v>20</v>
      </c>
      <c r="E26" s="3">
        <v>30</v>
      </c>
      <c r="F26" s="3">
        <v>40</v>
      </c>
      <c r="G26" s="3">
        <v>50</v>
      </c>
      <c r="H26" s="3">
        <v>60</v>
      </c>
      <c r="I26" s="3">
        <v>70</v>
      </c>
      <c r="J26" s="3">
        <v>80</v>
      </c>
      <c r="K26" s="3">
        <v>90</v>
      </c>
      <c r="L26" s="3">
        <v>100</v>
      </c>
    </row>
  </sheetData>
  <mergeCells count="1">
    <mergeCell ref="F15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TMzRapTP</vt:lpstr>
      <vt:lpstr>TMzRapFT</vt:lpstr>
      <vt:lpstr>TM FK oraz 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Widera</dc:creator>
  <cp:lastModifiedBy>Małgorzata Kulik</cp:lastModifiedBy>
  <cp:revision/>
  <dcterms:created xsi:type="dcterms:W3CDTF">2006-09-16T00:00:00Z</dcterms:created>
  <dcterms:modified xsi:type="dcterms:W3CDTF">2025-12-07T14:51:21Z</dcterms:modified>
</cp:coreProperties>
</file>