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Smart\kody\r09\"/>
    </mc:Choice>
  </mc:AlternateContent>
  <xr:revisionPtr revIDLastSave="0" documentId="13_ncr:1_{E3050258-030D-4C54-A786-22E4366DDEAA}" xr6:coauthVersionLast="47" xr6:coauthVersionMax="47" xr10:uidLastSave="{00000000-0000-0000-0000-000000000000}"/>
  <bookViews>
    <workbookView xWindow="-108" yWindow="-108" windowWidth="23256" windowHeight="12576" xr2:uid="{C3C80E50-9287-41A6-8B52-D70435A70CCD}"/>
  </bookViews>
  <sheets>
    <sheet name="Narzędzia + Masło" sheetId="1" r:id="rId1"/>
  </sheets>
  <definedNames>
    <definedName name="solver_adj" localSheetId="0" hidden="1">'Narzędzia + Masło'!$B$4:$C$4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tr" localSheetId="0" hidden="1">2147483647</definedName>
    <definedName name="solver_lhs1" localSheetId="0" hidden="1">'Narzędzia + Masło'!$B$4:$C$4</definedName>
    <definedName name="solver_lhs2" localSheetId="0" hidden="1">'Narzędzia + Masło'!$B$4:$C$4</definedName>
    <definedName name="solver_lhs3" localSheetId="0" hidden="1">'Narzędzia + Masło'!$E$7</definedName>
    <definedName name="solver_lhs4" localSheetId="0" hidden="1">'Narzędzia + Masło'!$E$8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'Narzędzia + Masło'!$B$1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el3" localSheetId="0" hidden="1">1</definedName>
    <definedName name="solver_rel4" localSheetId="0" hidden="1">1</definedName>
    <definedName name="solver_rhs1" localSheetId="0" hidden="1">25</definedName>
    <definedName name="solver_rhs2" localSheetId="0" hidden="1">"całkowita"</definedName>
    <definedName name="solver_rhs3" localSheetId="0" hidden="1">'Narzędzia + Masło'!$D$7</definedName>
    <definedName name="solver_rhs4" localSheetId="0" hidden="1">'Narzędzia + Masło'!$D$8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7" i="1"/>
  <c r="B1" i="1"/>
</calcChain>
</file>

<file path=xl/sharedStrings.xml><?xml version="1.0" encoding="utf-8"?>
<sst xmlns="http://schemas.openxmlformats.org/spreadsheetml/2006/main" count="14" uniqueCount="11">
  <si>
    <t>Limit</t>
  </si>
  <si>
    <t>Dochód</t>
  </si>
  <si>
    <t>Kupiono</t>
  </si>
  <si>
    <t>Narzędzia</t>
  </si>
  <si>
    <t>Masło (tony)</t>
  </si>
  <si>
    <t>Magazynowanie</t>
  </si>
  <si>
    <t>Koszt</t>
  </si>
  <si>
    <t>← cel</t>
  </si>
  <si>
    <t>← decyzje</t>
  </si>
  <si>
    <t>← ograniczenia</t>
  </si>
  <si>
    <t>Zużyto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</si>
</sst>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0"/>
      <name val="Calibri"/>
      <family val="2"/>
      <scheme val="minor"/>
    </font>
    <font>
      <sz val="20"/>
      <color theme="1" tint="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0" fillId="3" borderId="2" xfId="0" applyFill="1" applyBorder="1"/>
    <xf numFmtId="0" fontId="0" fillId="0" borderId="3" xfId="0" applyBorder="1"/>
    <xf numFmtId="0" fontId="0" fillId="4" borderId="4" xfId="0" applyFill="1" applyBorder="1"/>
    <xf numFmtId="0" fontId="0" fillId="4" borderId="3" xfId="0" applyFill="1" applyBorder="1" applyAlignment="1">
      <alignment horizontal="center"/>
    </xf>
    <xf numFmtId="0" fontId="3" fillId="0" borderId="0" xfId="0" applyFont="1" applyAlignment="1">
      <alignment horizontal="left" vertical="center" indent="1"/>
    </xf>
    <xf numFmtId="0" fontId="1" fillId="0" borderId="3" xfId="0" applyFont="1" applyBorder="1"/>
    <xf numFmtId="1" fontId="0" fillId="0" borderId="3" xfId="0" applyNumberFormat="1" applyBorder="1"/>
    <xf numFmtId="1" fontId="1" fillId="0" borderId="3" xfId="0" applyNumberFormat="1" applyFont="1" applyBorder="1"/>
    <xf numFmtId="1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2254D-8B88-410D-BB6F-F4EEF832A959}">
  <dimension ref="A1:F9"/>
  <sheetViews>
    <sheetView showGridLines="0" tabSelected="1" zoomScale="60" zoomScaleNormal="60" workbookViewId="0">
      <selection activeCell="B1" sqref="B1"/>
    </sheetView>
  </sheetViews>
  <sheetFormatPr defaultRowHeight="31.2" x14ac:dyDescent="0.6"/>
  <cols>
    <col min="1" max="1" width="19.19921875" customWidth="1"/>
    <col min="2" max="2" width="13.046875" customWidth="1"/>
    <col min="3" max="3" width="14.046875" customWidth="1"/>
    <col min="4" max="4" width="12.3984375" customWidth="1"/>
  </cols>
  <sheetData>
    <row r="1" spans="1:6" x14ac:dyDescent="0.6">
      <c r="A1" s="4" t="s">
        <v>1</v>
      </c>
      <c r="B1" s="11">
        <f>SUMPRODUCT(B9:C9,B4:C4) + IF(B4&gt;=5,500,0)</f>
        <v>2597.1428576549997</v>
      </c>
      <c r="C1" s="8" t="s">
        <v>7</v>
      </c>
    </row>
    <row r="3" spans="1:6" x14ac:dyDescent="0.6">
      <c r="B3" s="2" t="s">
        <v>3</v>
      </c>
      <c r="C3" s="2" t="s">
        <v>4</v>
      </c>
    </row>
    <row r="4" spans="1:6" x14ac:dyDescent="0.6">
      <c r="A4" s="3" t="s">
        <v>2</v>
      </c>
      <c r="B4" s="1">
        <v>3.4285714289999998</v>
      </c>
      <c r="C4" s="1">
        <v>12.85714286</v>
      </c>
      <c r="D4" s="8" t="s">
        <v>8</v>
      </c>
    </row>
    <row r="6" spans="1:6" x14ac:dyDescent="0.6">
      <c r="B6" s="7" t="s">
        <v>3</v>
      </c>
      <c r="C6" s="7" t="s">
        <v>4</v>
      </c>
      <c r="D6" s="7" t="s">
        <v>0</v>
      </c>
      <c r="E6" s="7" t="s">
        <v>10</v>
      </c>
      <c r="F6" s="8" t="s">
        <v>9</v>
      </c>
    </row>
    <row r="7" spans="1:6" x14ac:dyDescent="0.6">
      <c r="A7" s="6" t="s">
        <v>5</v>
      </c>
      <c r="B7" s="5">
        <v>0.5</v>
      </c>
      <c r="C7" s="5">
        <v>1.5</v>
      </c>
      <c r="D7" s="5">
        <v>21</v>
      </c>
      <c r="E7" s="9">
        <f>SUMPRODUCT($B$4:$C$4,B7:C7)</f>
        <v>21.000000004500002</v>
      </c>
    </row>
    <row r="8" spans="1:6" x14ac:dyDescent="0.6">
      <c r="A8" s="6" t="s">
        <v>6</v>
      </c>
      <c r="B8" s="10">
        <v>150</v>
      </c>
      <c r="C8" s="10">
        <v>100</v>
      </c>
      <c r="D8" s="10">
        <v>1800</v>
      </c>
      <c r="E8" s="11">
        <f>SUMPRODUCT($B$4:$C$4,B8:C8)</f>
        <v>1800.0000003499999</v>
      </c>
    </row>
    <row r="9" spans="1:6" x14ac:dyDescent="0.6">
      <c r="A9" s="6" t="s">
        <v>1</v>
      </c>
      <c r="B9" s="11">
        <v>195</v>
      </c>
      <c r="C9" s="11">
        <v>150</v>
      </c>
      <c r="D9" s="12"/>
      <c r="E9" s="12"/>
    </row>
  </sheetData>
  <pageMargins left="0.7" right="0.7" top="0.75" bottom="0.75" header="0.3" footer="0.3"/>
  <ignoredErrors>
    <ignoredError sqref="E7:E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Narzędzia + Masło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Anna Mizerska</cp:lastModifiedBy>
  <dcterms:created xsi:type="dcterms:W3CDTF">2023-04-24T09:09:51Z</dcterms:created>
  <dcterms:modified xsi:type="dcterms:W3CDTF">2024-04-04T13:04:27Z</dcterms:modified>
</cp:coreProperties>
</file>