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Autorska metoda 3 stre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</calcChain>
</file>

<file path=xl/sharedStrings.xml><?xml version="1.0" encoding="utf-8"?>
<sst xmlns="http://schemas.openxmlformats.org/spreadsheetml/2006/main" count="8014" uniqueCount="108">
  <si>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</si>
  <si>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</si>
  <si>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</si>
  <si>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</si>
  <si>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</si>
  <si>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</si>
  <si>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</si>
  <si>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</si>
  <si>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</si>
  <si>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</si>
  <si>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</si>
  <si>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</si>
  <si>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</si>
  <si>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</si>
  <si>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</si>
  <si>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</si>
  <si>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</si>
  <si>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</si>
  <si>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</si>
  <si>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</si>
  <si>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</si>
  <si>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</si>
  <si>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</si>
  <si>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</si>
  <si>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</si>
  <si>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</si>
  <si>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</si>
  <si>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</si>
  <si>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</si>
  <si>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</si>
  <si>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</si>
  <si>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</si>
  <si>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</si>
  <si>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</si>
  <si>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</si>
  <si>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</si>
  <si>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</si>
  <si>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</si>
  <si>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</si>
  <si>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</si>
  <si>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</si>
  <si>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</si>
  <si>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</si>
  <si>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</si>
  <si>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</si>
  <si>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</si>
  <si>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</si>
  <si>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</si>
  <si>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</si>
  <si>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</si>
  <si>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</si>
  <si>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</si>
  <si>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</si>
  <si>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</si>
  <si>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</si>
  <si>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</si>
  <si>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</si>
  <si>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</si>
  <si>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</si>
  <si>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</si>
  <si>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</si>
  <si>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</si>
  <si>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</si>
  <si>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</si>
  <si>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</si>
  <si>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</si>
  <si>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</si>
  <si>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</si>
  <si>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</si>
  <si>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</si>
  <si>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</si>
  <si>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</si>
  <si>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</si>
  <si>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</si>
  <si>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</si>
  <si>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</si>
  <si>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</si>
  <si>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</si>
  <si>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</si>
  <si>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</si>
  <si>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</si>
  <si>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</si>
  <si>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</si>
  <si>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</si>
  <si>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</si>
  <si>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</si>
  <si>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</si>
  <si>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</si>
  <si>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</si>
  <si>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</si>
  <si>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</si>
  <si>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</si>
  <si>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</si>
  <si>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</si>
  <si>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</si>
  <si>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</si>
  <si>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</si>
  <si>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</si>
  <si>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</si>
  <si>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</si>
  <si>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</si>
  <si>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</si>
  <si>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Rok</t>
  </si>
  <si>
    <t>Miesiąc</t>
  </si>
  <si>
    <t>Dzień</t>
  </si>
  <si>
    <t>Numer tygodnia</t>
  </si>
  <si>
    <t>Miesiąc słownie</t>
  </si>
  <si>
    <t>Wyjątek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</si>
</sst>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ny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N2001">
  <autoFilter ref="A1:N2001"/>
  <tableColumns count="14">
    <tableColumn id="1" name="Data zamówienia" totalsRowLabel="Suma" dataDxfId="6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14" name="Wyjątek Wartość brutto"/>
    <tableColumn id="8" name="Wartość brutto" totalsRowFunction="sum" dataDxfId="0">
      <calculatedColumnFormula>IF(   Tabela1[[#This Row],[Wyjątek Wartość brutto]]="",   Tabela1[[#This Row],[Liczba osób dorosłych]]*Tabela1[[#This Row],[Cena brutto za osobę]],   Tabela1[[#This Row],[Wyjątek Wartość brutto]])</calculatedColumnFormula>
    </tableColumn>
    <tableColumn id="9" name="Rok" dataDxfId="5">
      <calculatedColumnFormula>YEAR(Tabela1[[#This Row],[Data zamówienia]])</calculatedColumnFormula>
    </tableColumn>
    <tableColumn id="10" name="Miesiąc" dataDxfId="4">
      <calculatedColumnFormula>MONTH(Tabela1[[#This Row],[Data zamówienia]])</calculatedColumnFormula>
    </tableColumn>
    <tableColumn id="11" name="Dzień" dataDxfId="3">
      <calculatedColumnFormula>DAY(Tabela1[[#This Row],[Data zamówienia]])</calculatedColumnFormula>
    </tableColumn>
    <tableColumn id="12" name="Numer tygodnia" dataDxfId="2">
      <calculatedColumnFormula>WEEKNUM(Tabela1[[#This Row],[Data zamówienia]],2)</calculatedColumnFormula>
    </tableColumn>
    <tableColumn id="13" name="Miesiąc słownie" dataDxfId="1">
      <calculatedColumnFormula>TEXT(Tabela1[[#This Row],[Data zamówienia]],"mmmm")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1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24.85546875" bestFit="1" customWidth="1"/>
    <col min="9" max="9" width="16.7109375" bestFit="1" customWidth="1"/>
    <col min="10" max="10" width="6.5703125" bestFit="1" customWidth="1"/>
    <col min="11" max="11" width="10.140625" bestFit="1" customWidth="1"/>
    <col min="12" max="12" width="8.28515625" bestFit="1" customWidth="1"/>
    <col min="13" max="14" width="17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4" t="s">
        <v>107</v>
      </c>
      <c r="I1" s="3" t="s">
        <v>101</v>
      </c>
      <c r="J1" s="3" t="s">
        <v>102</v>
      </c>
      <c r="K1" s="3" t="s">
        <v>103</v>
      </c>
      <c r="L1" s="3" t="s">
        <v>104</v>
      </c>
      <c r="M1" s="3" t="s">
        <v>105</v>
      </c>
      <c r="N1" s="3" t="s">
        <v>106</v>
      </c>
    </row>
    <row r="2" spans="1:14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v>10000</v>
      </c>
      <c r="I2">
        <f>IF(   Tabela1[[#This Row],[Wyjątek Wartość brutto]]="",   Tabela1[[#This Row],[Liczba osób dorosłych]]*Tabela1[[#This Row],[Cena brutto za osobę]],   Tabela1[[#This Row],[Wyjątek Wartość brutto]])</f>
        <v>10000</v>
      </c>
      <c r="J2">
        <f>YEAR(Tabela1[[#This Row],[Data zamówienia]])</f>
        <v>2018</v>
      </c>
      <c r="K2">
        <f>MONTH(Tabela1[[#This Row],[Data zamówienia]])</f>
        <v>6</v>
      </c>
      <c r="L2" s="2">
        <f>DAY(Tabela1[[#This Row],[Data zamówienia]])</f>
        <v>1</v>
      </c>
      <c r="M2" s="2">
        <f>WEEKNUM(Tabela1[[#This Row],[Data zamówienia]],2)</f>
        <v>22</v>
      </c>
      <c r="N2" s="2" t="str">
        <f>TEXT(Tabela1[[#This Row],[Data zamówienia]],"mmmm")</f>
        <v>czerwiec</v>
      </c>
    </row>
    <row r="3" spans="1:14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v>4500</v>
      </c>
      <c r="I3">
        <f>IF(   Tabela1[[#This Row],[Wyjątek Wartość brutto]]="",   Tabela1[[#This Row],[Liczba osób dorosłych]]*Tabela1[[#This Row],[Cena brutto za osobę]],   Tabela1[[#This Row],[Wyjątek Wartość brutto]])</f>
        <v>4500</v>
      </c>
      <c r="J3">
        <f>YEAR(Tabela1[[#This Row],[Data zamówienia]])</f>
        <v>2018</v>
      </c>
      <c r="K3">
        <f>MONTH(Tabela1[[#This Row],[Data zamówienia]])</f>
        <v>6</v>
      </c>
      <c r="L3" s="2">
        <f>DAY(Tabela1[[#This Row],[Data zamówienia]])</f>
        <v>1</v>
      </c>
      <c r="M3" s="2">
        <f>WEEKNUM(Tabela1[[#This Row],[Data zamówienia]],2)</f>
        <v>22</v>
      </c>
      <c r="N3" s="2" t="str">
        <f>TEXT(Tabela1[[#This Row],[Data zamówienia]],"mmmm")</f>
        <v>czerwiec</v>
      </c>
    </row>
    <row r="4" spans="1:14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I4">
        <f>IF(   Tabela1[[#This Row],[Wyjątek Wartość brutto]]="",   Tabela1[[#This Row],[Liczba osób dorosłych]]*Tabela1[[#This Row],[Cena brutto za osobę]],   Tabela1[[#This Row],[Wyjątek Wartość brutto]])</f>
        <v>2200</v>
      </c>
      <c r="J4">
        <f>YEAR(Tabela1[[#This Row],[Data zamówienia]])</f>
        <v>2018</v>
      </c>
      <c r="K4">
        <f>MONTH(Tabela1[[#This Row],[Data zamówienia]])</f>
        <v>6</v>
      </c>
      <c r="L4" s="2">
        <f>DAY(Tabela1[[#This Row],[Data zamówienia]])</f>
        <v>1</v>
      </c>
      <c r="M4" s="2">
        <f>WEEKNUM(Tabela1[[#This Row],[Data zamówienia]],2)</f>
        <v>22</v>
      </c>
      <c r="N4" s="2" t="str">
        <f>TEXT(Tabela1[[#This Row],[Data zamówienia]],"mmmm")</f>
        <v>czerwiec</v>
      </c>
    </row>
    <row r="5" spans="1:14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I5">
        <f>IF(   Tabela1[[#This Row],[Wyjątek Wartość brutto]]="",   Tabela1[[#This Row],[Liczba osób dorosłych]]*Tabela1[[#This Row],[Cena brutto za osobę]],   Tabela1[[#This Row],[Wyjątek Wartość brutto]])</f>
        <v>17400</v>
      </c>
      <c r="J5">
        <f>YEAR(Tabela1[[#This Row],[Data zamówienia]])</f>
        <v>2018</v>
      </c>
      <c r="K5">
        <f>MONTH(Tabela1[[#This Row],[Data zamówienia]])</f>
        <v>6</v>
      </c>
      <c r="L5" s="2">
        <f>DAY(Tabela1[[#This Row],[Data zamówienia]])</f>
        <v>1</v>
      </c>
      <c r="M5" s="2">
        <f>WEEKNUM(Tabela1[[#This Row],[Data zamówienia]],2)</f>
        <v>22</v>
      </c>
      <c r="N5" s="2" t="str">
        <f>TEXT(Tabela1[[#This Row],[Data zamówienia]],"mmmm")</f>
        <v>czerwiec</v>
      </c>
    </row>
    <row r="6" spans="1:14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v>15000</v>
      </c>
      <c r="I6">
        <f>IF(   Tabela1[[#This Row],[Wyjątek Wartość brutto]]="",   Tabela1[[#This Row],[Liczba osób dorosłych]]*Tabela1[[#This Row],[Cena brutto za osobę]],   Tabela1[[#This Row],[Wyjątek Wartość brutto]])</f>
        <v>15000</v>
      </c>
      <c r="J6">
        <f>YEAR(Tabela1[[#This Row],[Data zamówienia]])</f>
        <v>2018</v>
      </c>
      <c r="K6">
        <f>MONTH(Tabela1[[#This Row],[Data zamówienia]])</f>
        <v>6</v>
      </c>
      <c r="L6" s="2">
        <f>DAY(Tabela1[[#This Row],[Data zamówienia]])</f>
        <v>1</v>
      </c>
      <c r="M6" s="2">
        <f>WEEKNUM(Tabela1[[#This Row],[Data zamówienia]],2)</f>
        <v>22</v>
      </c>
      <c r="N6" s="2" t="str">
        <f>TEXT(Tabela1[[#This Row],[Data zamówienia]],"mmmm")</f>
        <v>czerwiec</v>
      </c>
    </row>
    <row r="7" spans="1:14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I7">
        <f>IF(   Tabela1[[#This Row],[Wyjątek Wartość brutto]]="",   Tabela1[[#This Row],[Liczba osób dorosłych]]*Tabela1[[#This Row],[Cena brutto za osobę]],   Tabela1[[#This Row],[Wyjątek Wartość brutto]])</f>
        <v>1500</v>
      </c>
      <c r="J7">
        <f>YEAR(Tabela1[[#This Row],[Data zamówienia]])</f>
        <v>2018</v>
      </c>
      <c r="K7">
        <f>MONTH(Tabela1[[#This Row],[Data zamówienia]])</f>
        <v>6</v>
      </c>
      <c r="L7" s="2">
        <f>DAY(Tabela1[[#This Row],[Data zamówienia]])</f>
        <v>1</v>
      </c>
      <c r="M7" s="2">
        <f>WEEKNUM(Tabela1[[#This Row],[Data zamówienia]],2)</f>
        <v>22</v>
      </c>
      <c r="N7" s="2" t="str">
        <f>TEXT(Tabela1[[#This Row],[Data zamówienia]],"mmmm")</f>
        <v>czerwiec</v>
      </c>
    </row>
    <row r="8" spans="1:14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I8">
        <f>IF(   Tabela1[[#This Row],[Wyjątek Wartość brutto]]="",   Tabela1[[#This Row],[Liczba osób dorosłych]]*Tabela1[[#This Row],[Cena brutto za osobę]],   Tabela1[[#This Row],[Wyjątek Wartość brutto]])</f>
        <v>6900</v>
      </c>
      <c r="J8">
        <f>YEAR(Tabela1[[#This Row],[Data zamówienia]])</f>
        <v>2018</v>
      </c>
      <c r="K8">
        <f>MONTH(Tabela1[[#This Row],[Data zamówienia]])</f>
        <v>6</v>
      </c>
      <c r="L8" s="2">
        <f>DAY(Tabela1[[#This Row],[Data zamówienia]])</f>
        <v>1</v>
      </c>
      <c r="M8" s="2">
        <f>WEEKNUM(Tabela1[[#This Row],[Data zamówienia]],2)</f>
        <v>22</v>
      </c>
      <c r="N8" s="2" t="str">
        <f>TEXT(Tabela1[[#This Row],[Data zamówienia]],"mmmm")</f>
        <v>czerwiec</v>
      </c>
    </row>
    <row r="9" spans="1:14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I9">
        <f>IF(   Tabela1[[#This Row],[Wyjątek Wartość brutto]]="",   Tabela1[[#This Row],[Liczba osób dorosłych]]*Tabela1[[#This Row],[Cena brutto za osobę]],   Tabela1[[#This Row],[Wyjątek Wartość brutto]])</f>
        <v>6720</v>
      </c>
      <c r="J9">
        <f>YEAR(Tabela1[[#This Row],[Data zamówienia]])</f>
        <v>2018</v>
      </c>
      <c r="K9">
        <f>MONTH(Tabela1[[#This Row],[Data zamówienia]])</f>
        <v>6</v>
      </c>
      <c r="L9" s="2">
        <f>DAY(Tabela1[[#This Row],[Data zamówienia]])</f>
        <v>2</v>
      </c>
      <c r="M9" s="2">
        <f>WEEKNUM(Tabela1[[#This Row],[Data zamówienia]],2)</f>
        <v>22</v>
      </c>
      <c r="N9" s="2" t="str">
        <f>TEXT(Tabela1[[#This Row],[Data zamówienia]],"mmmm")</f>
        <v>czerwiec</v>
      </c>
    </row>
    <row r="10" spans="1:14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I10">
        <f>IF(   Tabela1[[#This Row],[Wyjątek Wartość brutto]]="",   Tabela1[[#This Row],[Liczba osób dorosłych]]*Tabela1[[#This Row],[Cena brutto za osobę]],   Tabela1[[#This Row],[Wyjątek Wartość brutto]])</f>
        <v>4640</v>
      </c>
      <c r="J10">
        <f>YEAR(Tabela1[[#This Row],[Data zamówienia]])</f>
        <v>2018</v>
      </c>
      <c r="K10">
        <f>MONTH(Tabela1[[#This Row],[Data zamówienia]])</f>
        <v>6</v>
      </c>
      <c r="L10" s="2">
        <f>DAY(Tabela1[[#This Row],[Data zamówienia]])</f>
        <v>2</v>
      </c>
      <c r="M10" s="2">
        <f>WEEKNUM(Tabela1[[#This Row],[Data zamówienia]],2)</f>
        <v>22</v>
      </c>
      <c r="N10" s="2" t="str">
        <f>TEXT(Tabela1[[#This Row],[Data zamówienia]],"mmmm")</f>
        <v>czerwiec</v>
      </c>
    </row>
    <row r="11" spans="1:14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I11">
        <f>IF(   Tabela1[[#This Row],[Wyjątek Wartość brutto]]="",   Tabela1[[#This Row],[Liczba osób dorosłych]]*Tabela1[[#This Row],[Cena brutto za osobę]],   Tabela1[[#This Row],[Wyjątek Wartość brutto]])</f>
        <v>5500</v>
      </c>
      <c r="J11">
        <f>YEAR(Tabela1[[#This Row],[Data zamówienia]])</f>
        <v>2018</v>
      </c>
      <c r="K11">
        <f>MONTH(Tabela1[[#This Row],[Data zamówienia]])</f>
        <v>6</v>
      </c>
      <c r="L11" s="2">
        <f>DAY(Tabela1[[#This Row],[Data zamówienia]])</f>
        <v>2</v>
      </c>
      <c r="M11" s="2">
        <f>WEEKNUM(Tabela1[[#This Row],[Data zamówienia]],2)</f>
        <v>22</v>
      </c>
      <c r="N11" s="2" t="str">
        <f>TEXT(Tabela1[[#This Row],[Data zamówienia]],"mmmm")</f>
        <v>czerwiec</v>
      </c>
    </row>
    <row r="12" spans="1:14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I12">
        <f>IF(   Tabela1[[#This Row],[Wyjątek Wartość brutto]]="",   Tabela1[[#This Row],[Liczba osób dorosłych]]*Tabela1[[#This Row],[Cena brutto za osobę]],   Tabela1[[#This Row],[Wyjątek Wartość brutto]])</f>
        <v>8400</v>
      </c>
      <c r="J12">
        <f>YEAR(Tabela1[[#This Row],[Data zamówienia]])</f>
        <v>2018</v>
      </c>
      <c r="K12">
        <f>MONTH(Tabela1[[#This Row],[Data zamówienia]])</f>
        <v>6</v>
      </c>
      <c r="L12" s="2">
        <f>DAY(Tabela1[[#This Row],[Data zamówienia]])</f>
        <v>2</v>
      </c>
      <c r="M12" s="2">
        <f>WEEKNUM(Tabela1[[#This Row],[Data zamówienia]],2)</f>
        <v>22</v>
      </c>
      <c r="N12" s="2" t="str">
        <f>TEXT(Tabela1[[#This Row],[Data zamówienia]],"mmmm")</f>
        <v>czerwiec</v>
      </c>
    </row>
    <row r="13" spans="1:14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I13">
        <f>IF(   Tabela1[[#This Row],[Wyjątek Wartość brutto]]="",   Tabela1[[#This Row],[Liczba osób dorosłych]]*Tabela1[[#This Row],[Cena brutto za osobę]],   Tabela1[[#This Row],[Wyjątek Wartość brutto]])</f>
        <v>32000</v>
      </c>
      <c r="J13">
        <f>YEAR(Tabela1[[#This Row],[Data zamówienia]])</f>
        <v>2018</v>
      </c>
      <c r="K13">
        <f>MONTH(Tabela1[[#This Row],[Data zamówienia]])</f>
        <v>6</v>
      </c>
      <c r="L13" s="2">
        <f>DAY(Tabela1[[#This Row],[Data zamówienia]])</f>
        <v>2</v>
      </c>
      <c r="M13" s="2">
        <f>WEEKNUM(Tabela1[[#This Row],[Data zamówienia]],2)</f>
        <v>22</v>
      </c>
      <c r="N13" s="2" t="str">
        <f>TEXT(Tabela1[[#This Row],[Data zamówienia]],"mmmm")</f>
        <v>czerwiec</v>
      </c>
    </row>
    <row r="14" spans="1:14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I14">
        <f>IF(   Tabela1[[#This Row],[Wyjątek Wartość brutto]]="",   Tabela1[[#This Row],[Liczba osób dorosłych]]*Tabela1[[#This Row],[Cena brutto za osobę]],   Tabela1[[#This Row],[Wyjątek Wartość brutto]])</f>
        <v>32000</v>
      </c>
      <c r="J14">
        <f>YEAR(Tabela1[[#This Row],[Data zamówienia]])</f>
        <v>2018</v>
      </c>
      <c r="K14">
        <f>MONTH(Tabela1[[#This Row],[Data zamówienia]])</f>
        <v>6</v>
      </c>
      <c r="L14" s="2">
        <f>DAY(Tabela1[[#This Row],[Data zamówienia]])</f>
        <v>3</v>
      </c>
      <c r="M14" s="2">
        <f>WEEKNUM(Tabela1[[#This Row],[Data zamówienia]],2)</f>
        <v>22</v>
      </c>
      <c r="N14" s="2" t="str">
        <f>TEXT(Tabela1[[#This Row],[Data zamówienia]],"mmmm")</f>
        <v>czerwiec</v>
      </c>
    </row>
    <row r="15" spans="1:14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I15">
        <f>IF(   Tabela1[[#This Row],[Wyjątek Wartość brutto]]="",   Tabela1[[#This Row],[Liczba osób dorosłych]]*Tabela1[[#This Row],[Cena brutto za osobę]],   Tabela1[[#This Row],[Wyjątek Wartość brutto]])</f>
        <v>5600</v>
      </c>
      <c r="J15">
        <f>YEAR(Tabela1[[#This Row],[Data zamówienia]])</f>
        <v>2018</v>
      </c>
      <c r="K15">
        <f>MONTH(Tabela1[[#This Row],[Data zamówienia]])</f>
        <v>6</v>
      </c>
      <c r="L15" s="2">
        <f>DAY(Tabela1[[#This Row],[Data zamówienia]])</f>
        <v>3</v>
      </c>
      <c r="M15" s="2">
        <f>WEEKNUM(Tabela1[[#This Row],[Data zamówienia]],2)</f>
        <v>22</v>
      </c>
      <c r="N15" s="2" t="str">
        <f>TEXT(Tabela1[[#This Row],[Data zamówienia]],"mmmm")</f>
        <v>czerwiec</v>
      </c>
    </row>
    <row r="16" spans="1:14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I16">
        <f>IF(   Tabela1[[#This Row],[Wyjątek Wartość brutto]]="",   Tabela1[[#This Row],[Liczba osób dorosłych]]*Tabela1[[#This Row],[Cena brutto za osobę]],   Tabela1[[#This Row],[Wyjątek Wartość brutto]])</f>
        <v>13200</v>
      </c>
      <c r="J16">
        <f>YEAR(Tabela1[[#This Row],[Data zamówienia]])</f>
        <v>2018</v>
      </c>
      <c r="K16">
        <f>MONTH(Tabela1[[#This Row],[Data zamówienia]])</f>
        <v>6</v>
      </c>
      <c r="L16" s="2">
        <f>DAY(Tabela1[[#This Row],[Data zamówienia]])</f>
        <v>3</v>
      </c>
      <c r="M16" s="2">
        <f>WEEKNUM(Tabela1[[#This Row],[Data zamówienia]],2)</f>
        <v>22</v>
      </c>
      <c r="N16" s="2" t="str">
        <f>TEXT(Tabela1[[#This Row],[Data zamówienia]],"mmmm")</f>
        <v>czerwiec</v>
      </c>
    </row>
    <row r="17" spans="1:14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I17">
        <f>IF(   Tabela1[[#This Row],[Wyjątek Wartość brutto]]="",   Tabela1[[#This Row],[Liczba osób dorosłych]]*Tabela1[[#This Row],[Cena brutto za osobę]],   Tabela1[[#This Row],[Wyjątek Wartość brutto]])</f>
        <v>6000</v>
      </c>
      <c r="J17">
        <f>YEAR(Tabela1[[#This Row],[Data zamówienia]])</f>
        <v>2018</v>
      </c>
      <c r="K17">
        <f>MONTH(Tabela1[[#This Row],[Data zamówienia]])</f>
        <v>6</v>
      </c>
      <c r="L17" s="2">
        <f>DAY(Tabela1[[#This Row],[Data zamówienia]])</f>
        <v>3</v>
      </c>
      <c r="M17" s="2">
        <f>WEEKNUM(Tabela1[[#This Row],[Data zamówienia]],2)</f>
        <v>22</v>
      </c>
      <c r="N17" s="2" t="str">
        <f>TEXT(Tabela1[[#This Row],[Data zamówienia]],"mmmm")</f>
        <v>czerwiec</v>
      </c>
    </row>
    <row r="18" spans="1:14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I18">
        <f>IF(   Tabela1[[#This Row],[Wyjątek Wartość brutto]]="",   Tabela1[[#This Row],[Liczba osób dorosłych]]*Tabela1[[#This Row],[Cena brutto za osobę]],   Tabela1[[#This Row],[Wyjątek Wartość brutto]])</f>
        <v>4200</v>
      </c>
      <c r="J18">
        <f>YEAR(Tabela1[[#This Row],[Data zamówienia]])</f>
        <v>2018</v>
      </c>
      <c r="K18">
        <f>MONTH(Tabela1[[#This Row],[Data zamówienia]])</f>
        <v>6</v>
      </c>
      <c r="L18" s="2">
        <f>DAY(Tabela1[[#This Row],[Data zamówienia]])</f>
        <v>4</v>
      </c>
      <c r="M18" s="2">
        <f>WEEKNUM(Tabela1[[#This Row],[Data zamówienia]],2)</f>
        <v>23</v>
      </c>
      <c r="N18" s="2" t="str">
        <f>TEXT(Tabela1[[#This Row],[Data zamówienia]],"mmmm")</f>
        <v>czerwiec</v>
      </c>
    </row>
    <row r="19" spans="1:14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I19">
        <f>IF(   Tabela1[[#This Row],[Wyjątek Wartość brutto]]="",   Tabela1[[#This Row],[Liczba osób dorosłych]]*Tabela1[[#This Row],[Cena brutto za osobę]],   Tabela1[[#This Row],[Wyjątek Wartość brutto]])</f>
        <v>14700</v>
      </c>
      <c r="J19">
        <f>YEAR(Tabela1[[#This Row],[Data zamówienia]])</f>
        <v>2018</v>
      </c>
      <c r="K19">
        <f>MONTH(Tabela1[[#This Row],[Data zamówienia]])</f>
        <v>6</v>
      </c>
      <c r="L19" s="2">
        <f>DAY(Tabela1[[#This Row],[Data zamówienia]])</f>
        <v>4</v>
      </c>
      <c r="M19" s="2">
        <f>WEEKNUM(Tabela1[[#This Row],[Data zamówienia]],2)</f>
        <v>23</v>
      </c>
      <c r="N19" s="2" t="str">
        <f>TEXT(Tabela1[[#This Row],[Data zamówienia]],"mmmm")</f>
        <v>czerwiec</v>
      </c>
    </row>
    <row r="20" spans="1:14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I20">
        <f>IF(   Tabela1[[#This Row],[Wyjątek Wartość brutto]]="",   Tabela1[[#This Row],[Liczba osób dorosłych]]*Tabela1[[#This Row],[Cena brutto za osobę]],   Tabela1[[#This Row],[Wyjątek Wartość brutto]])</f>
        <v>2000</v>
      </c>
      <c r="J20">
        <f>YEAR(Tabela1[[#This Row],[Data zamówienia]])</f>
        <v>2018</v>
      </c>
      <c r="K20">
        <f>MONTH(Tabela1[[#This Row],[Data zamówienia]])</f>
        <v>6</v>
      </c>
      <c r="L20" s="2">
        <f>DAY(Tabela1[[#This Row],[Data zamówienia]])</f>
        <v>4</v>
      </c>
      <c r="M20" s="2">
        <f>WEEKNUM(Tabela1[[#This Row],[Data zamówienia]],2)</f>
        <v>23</v>
      </c>
      <c r="N20" s="2" t="str">
        <f>TEXT(Tabela1[[#This Row],[Data zamówienia]],"mmmm")</f>
        <v>czerwiec</v>
      </c>
    </row>
    <row r="21" spans="1:14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I21">
        <f>IF(   Tabela1[[#This Row],[Wyjątek Wartość brutto]]="",   Tabela1[[#This Row],[Liczba osób dorosłych]]*Tabela1[[#This Row],[Cena brutto za osobę]],   Tabela1[[#This Row],[Wyjątek Wartość brutto]])</f>
        <v>6200</v>
      </c>
      <c r="J21">
        <f>YEAR(Tabela1[[#This Row],[Data zamówienia]])</f>
        <v>2018</v>
      </c>
      <c r="K21">
        <f>MONTH(Tabela1[[#This Row],[Data zamówienia]])</f>
        <v>6</v>
      </c>
      <c r="L21" s="2">
        <f>DAY(Tabela1[[#This Row],[Data zamówienia]])</f>
        <v>4</v>
      </c>
      <c r="M21" s="2">
        <f>WEEKNUM(Tabela1[[#This Row],[Data zamówienia]],2)</f>
        <v>23</v>
      </c>
      <c r="N21" s="2" t="str">
        <f>TEXT(Tabela1[[#This Row],[Data zamówienia]],"mmmm")</f>
        <v>czerwiec</v>
      </c>
    </row>
    <row r="22" spans="1:14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I22">
        <f>IF(   Tabela1[[#This Row],[Wyjątek Wartość brutto]]="",   Tabela1[[#This Row],[Liczba osób dorosłych]]*Tabela1[[#This Row],[Cena brutto za osobę]],   Tabela1[[#This Row],[Wyjątek Wartość brutto]])</f>
        <v>2200</v>
      </c>
      <c r="J22">
        <f>YEAR(Tabela1[[#This Row],[Data zamówienia]])</f>
        <v>2018</v>
      </c>
      <c r="K22">
        <f>MONTH(Tabela1[[#This Row],[Data zamówienia]])</f>
        <v>6</v>
      </c>
      <c r="L22" s="2">
        <f>DAY(Tabela1[[#This Row],[Data zamówienia]])</f>
        <v>4</v>
      </c>
      <c r="M22" s="2">
        <f>WEEKNUM(Tabela1[[#This Row],[Data zamówienia]],2)</f>
        <v>23</v>
      </c>
      <c r="N22" s="2" t="str">
        <f>TEXT(Tabela1[[#This Row],[Data zamówienia]],"mmmm")</f>
        <v>czerwiec</v>
      </c>
    </row>
    <row r="23" spans="1:14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I23">
        <f>IF(   Tabela1[[#This Row],[Wyjątek Wartość brutto]]="",   Tabela1[[#This Row],[Liczba osób dorosłych]]*Tabela1[[#This Row],[Cena brutto za osobę]],   Tabela1[[#This Row],[Wyjątek Wartość brutto]])</f>
        <v>6000</v>
      </c>
      <c r="J23">
        <f>YEAR(Tabela1[[#This Row],[Data zamówienia]])</f>
        <v>2018</v>
      </c>
      <c r="K23">
        <f>MONTH(Tabela1[[#This Row],[Data zamówienia]])</f>
        <v>6</v>
      </c>
      <c r="L23" s="2">
        <f>DAY(Tabela1[[#This Row],[Data zamówienia]])</f>
        <v>4</v>
      </c>
      <c r="M23" s="2">
        <f>WEEKNUM(Tabela1[[#This Row],[Data zamówienia]],2)</f>
        <v>23</v>
      </c>
      <c r="N23" s="2" t="str">
        <f>TEXT(Tabela1[[#This Row],[Data zamówienia]],"mmmm")</f>
        <v>czerwiec</v>
      </c>
    </row>
    <row r="24" spans="1:14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I24">
        <f>IF(   Tabela1[[#This Row],[Wyjątek Wartość brutto]]="",   Tabela1[[#This Row],[Liczba osób dorosłych]]*Tabela1[[#This Row],[Cena brutto za osobę]],   Tabela1[[#This Row],[Wyjątek Wartość brutto]])</f>
        <v>8400</v>
      </c>
      <c r="J24">
        <f>YEAR(Tabela1[[#This Row],[Data zamówienia]])</f>
        <v>2018</v>
      </c>
      <c r="K24">
        <f>MONTH(Tabela1[[#This Row],[Data zamówienia]])</f>
        <v>6</v>
      </c>
      <c r="L24" s="2">
        <f>DAY(Tabela1[[#This Row],[Data zamówienia]])</f>
        <v>4</v>
      </c>
      <c r="M24" s="2">
        <f>WEEKNUM(Tabela1[[#This Row],[Data zamówienia]],2)</f>
        <v>23</v>
      </c>
      <c r="N24" s="2" t="str">
        <f>TEXT(Tabela1[[#This Row],[Data zamówienia]],"mmmm")</f>
        <v>czerwiec</v>
      </c>
    </row>
    <row r="25" spans="1:14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I25">
        <f>IF(   Tabela1[[#This Row],[Wyjątek Wartość brutto]]="",   Tabela1[[#This Row],[Liczba osób dorosłych]]*Tabela1[[#This Row],[Cena brutto za osobę]],   Tabela1[[#This Row],[Wyjątek Wartość brutto]])</f>
        <v>5100</v>
      </c>
      <c r="J25">
        <f>YEAR(Tabela1[[#This Row],[Data zamówienia]])</f>
        <v>2018</v>
      </c>
      <c r="K25">
        <f>MONTH(Tabela1[[#This Row],[Data zamówienia]])</f>
        <v>6</v>
      </c>
      <c r="L25" s="2">
        <f>DAY(Tabela1[[#This Row],[Data zamówienia]])</f>
        <v>4</v>
      </c>
      <c r="M25" s="2">
        <f>WEEKNUM(Tabela1[[#This Row],[Data zamówienia]],2)</f>
        <v>23</v>
      </c>
      <c r="N25" s="2" t="str">
        <f>TEXT(Tabela1[[#This Row],[Data zamówienia]],"mmmm")</f>
        <v>czerwiec</v>
      </c>
    </row>
    <row r="26" spans="1:14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I26">
        <f>IF(   Tabela1[[#This Row],[Wyjątek Wartość brutto]]="",   Tabela1[[#This Row],[Liczba osób dorosłych]]*Tabela1[[#This Row],[Cena brutto za osobę]],   Tabela1[[#This Row],[Wyjątek Wartość brutto]])</f>
        <v>8000</v>
      </c>
      <c r="J26">
        <f>YEAR(Tabela1[[#This Row],[Data zamówienia]])</f>
        <v>2018</v>
      </c>
      <c r="K26">
        <f>MONTH(Tabela1[[#This Row],[Data zamówienia]])</f>
        <v>6</v>
      </c>
      <c r="L26" s="2">
        <f>DAY(Tabela1[[#This Row],[Data zamówienia]])</f>
        <v>4</v>
      </c>
      <c r="M26" s="2">
        <f>WEEKNUM(Tabela1[[#This Row],[Data zamówienia]],2)</f>
        <v>23</v>
      </c>
      <c r="N26" s="2" t="str">
        <f>TEXT(Tabela1[[#This Row],[Data zamówienia]],"mmmm")</f>
        <v>czerwiec</v>
      </c>
    </row>
    <row r="27" spans="1:14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I27">
        <f>IF(   Tabela1[[#This Row],[Wyjątek Wartość brutto]]="",   Tabela1[[#This Row],[Liczba osób dorosłych]]*Tabela1[[#This Row],[Cena brutto za osobę]],   Tabela1[[#This Row],[Wyjątek Wartość brutto]])</f>
        <v>2000</v>
      </c>
      <c r="J27">
        <f>YEAR(Tabela1[[#This Row],[Data zamówienia]])</f>
        <v>2018</v>
      </c>
      <c r="K27">
        <f>MONTH(Tabela1[[#This Row],[Data zamówienia]])</f>
        <v>6</v>
      </c>
      <c r="L27" s="2">
        <f>DAY(Tabela1[[#This Row],[Data zamówienia]])</f>
        <v>5</v>
      </c>
      <c r="M27" s="2">
        <f>WEEKNUM(Tabela1[[#This Row],[Data zamówienia]],2)</f>
        <v>23</v>
      </c>
      <c r="N27" s="2" t="str">
        <f>TEXT(Tabela1[[#This Row],[Data zamówienia]],"mmmm")</f>
        <v>czerwiec</v>
      </c>
    </row>
    <row r="28" spans="1:14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I28">
        <f>IF(   Tabela1[[#This Row],[Wyjątek Wartość brutto]]="",   Tabela1[[#This Row],[Liczba osób dorosłych]]*Tabela1[[#This Row],[Cena brutto za osobę]],   Tabela1[[#This Row],[Wyjątek Wartość brutto]])</f>
        <v>2400</v>
      </c>
      <c r="J28">
        <f>YEAR(Tabela1[[#This Row],[Data zamówienia]])</f>
        <v>2018</v>
      </c>
      <c r="K28">
        <f>MONTH(Tabela1[[#This Row],[Data zamówienia]])</f>
        <v>6</v>
      </c>
      <c r="L28" s="2">
        <f>DAY(Tabela1[[#This Row],[Data zamówienia]])</f>
        <v>5</v>
      </c>
      <c r="M28" s="2">
        <f>WEEKNUM(Tabela1[[#This Row],[Data zamówienia]],2)</f>
        <v>23</v>
      </c>
      <c r="N28" s="2" t="str">
        <f>TEXT(Tabela1[[#This Row],[Data zamówienia]],"mmmm")</f>
        <v>czerwiec</v>
      </c>
    </row>
    <row r="29" spans="1:14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I29">
        <f>IF(   Tabela1[[#This Row],[Wyjątek Wartość brutto]]="",   Tabela1[[#This Row],[Liczba osób dorosłych]]*Tabela1[[#This Row],[Cena brutto za osobę]],   Tabela1[[#This Row],[Wyjątek Wartość brutto]])</f>
        <v>4400</v>
      </c>
      <c r="J29">
        <f>YEAR(Tabela1[[#This Row],[Data zamówienia]])</f>
        <v>2018</v>
      </c>
      <c r="K29">
        <f>MONTH(Tabela1[[#This Row],[Data zamówienia]])</f>
        <v>6</v>
      </c>
      <c r="L29" s="2">
        <f>DAY(Tabela1[[#This Row],[Data zamówienia]])</f>
        <v>5</v>
      </c>
      <c r="M29" s="2">
        <f>WEEKNUM(Tabela1[[#This Row],[Data zamówienia]],2)</f>
        <v>23</v>
      </c>
      <c r="N29" s="2" t="str">
        <f>TEXT(Tabela1[[#This Row],[Data zamówienia]],"mmmm")</f>
        <v>czerwiec</v>
      </c>
    </row>
    <row r="30" spans="1:14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I30">
        <f>IF(   Tabela1[[#This Row],[Wyjątek Wartość brutto]]="",   Tabela1[[#This Row],[Liczba osób dorosłych]]*Tabela1[[#This Row],[Cena brutto za osobę]],   Tabela1[[#This Row],[Wyjątek Wartość brutto]])</f>
        <v>8000</v>
      </c>
      <c r="J30">
        <f>YEAR(Tabela1[[#This Row],[Data zamówienia]])</f>
        <v>2018</v>
      </c>
      <c r="K30">
        <f>MONTH(Tabela1[[#This Row],[Data zamówienia]])</f>
        <v>6</v>
      </c>
      <c r="L30" s="2">
        <f>DAY(Tabela1[[#This Row],[Data zamówienia]])</f>
        <v>5</v>
      </c>
      <c r="M30" s="2">
        <f>WEEKNUM(Tabela1[[#This Row],[Data zamówienia]],2)</f>
        <v>23</v>
      </c>
      <c r="N30" s="2" t="str">
        <f>TEXT(Tabela1[[#This Row],[Data zamówienia]],"mmmm")</f>
        <v>czerwiec</v>
      </c>
    </row>
    <row r="31" spans="1:14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I31">
        <f>IF(   Tabela1[[#This Row],[Wyjątek Wartość brutto]]="",   Tabela1[[#This Row],[Liczba osób dorosłych]]*Tabela1[[#This Row],[Cena brutto za osobę]],   Tabela1[[#This Row],[Wyjątek Wartość brutto]])</f>
        <v>8400</v>
      </c>
      <c r="J31">
        <f>YEAR(Tabela1[[#This Row],[Data zamówienia]])</f>
        <v>2018</v>
      </c>
      <c r="K31">
        <f>MONTH(Tabela1[[#This Row],[Data zamówienia]])</f>
        <v>6</v>
      </c>
      <c r="L31" s="2">
        <f>DAY(Tabela1[[#This Row],[Data zamówienia]])</f>
        <v>5</v>
      </c>
      <c r="M31" s="2">
        <f>WEEKNUM(Tabela1[[#This Row],[Data zamówienia]],2)</f>
        <v>23</v>
      </c>
      <c r="N31" s="2" t="str">
        <f>TEXT(Tabela1[[#This Row],[Data zamówienia]],"mmmm")</f>
        <v>czerwiec</v>
      </c>
    </row>
    <row r="32" spans="1:14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I32">
        <f>IF(   Tabela1[[#This Row],[Wyjątek Wartość brutto]]="",   Tabela1[[#This Row],[Liczba osób dorosłych]]*Tabela1[[#This Row],[Cena brutto za osobę]],   Tabela1[[#This Row],[Wyjątek Wartość brutto]])</f>
        <v>2600</v>
      </c>
      <c r="J32">
        <f>YEAR(Tabela1[[#This Row],[Data zamówienia]])</f>
        <v>2018</v>
      </c>
      <c r="K32">
        <f>MONTH(Tabela1[[#This Row],[Data zamówienia]])</f>
        <v>6</v>
      </c>
      <c r="L32" s="2">
        <f>DAY(Tabela1[[#This Row],[Data zamówienia]])</f>
        <v>5</v>
      </c>
      <c r="M32" s="2">
        <f>WEEKNUM(Tabela1[[#This Row],[Data zamówienia]],2)</f>
        <v>23</v>
      </c>
      <c r="N32" s="2" t="str">
        <f>TEXT(Tabela1[[#This Row],[Data zamówienia]],"mmmm")</f>
        <v>czerwiec</v>
      </c>
    </row>
    <row r="33" spans="1:14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I33">
        <f>IF(   Tabela1[[#This Row],[Wyjątek Wartość brutto]]="",   Tabela1[[#This Row],[Liczba osób dorosłych]]*Tabela1[[#This Row],[Cena brutto za osobę]],   Tabela1[[#This Row],[Wyjątek Wartość brutto]])</f>
        <v>1800</v>
      </c>
      <c r="J33">
        <f>YEAR(Tabela1[[#This Row],[Data zamówienia]])</f>
        <v>2018</v>
      </c>
      <c r="K33">
        <f>MONTH(Tabela1[[#This Row],[Data zamówienia]])</f>
        <v>6</v>
      </c>
      <c r="L33" s="2">
        <f>DAY(Tabela1[[#This Row],[Data zamówienia]])</f>
        <v>5</v>
      </c>
      <c r="M33" s="2">
        <f>WEEKNUM(Tabela1[[#This Row],[Data zamówienia]],2)</f>
        <v>23</v>
      </c>
      <c r="N33" s="2" t="str">
        <f>TEXT(Tabela1[[#This Row],[Data zamówienia]],"mmmm")</f>
        <v>czerwiec</v>
      </c>
    </row>
    <row r="34" spans="1:14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I34">
        <f>IF(   Tabela1[[#This Row],[Wyjątek Wartość brutto]]="",   Tabela1[[#This Row],[Liczba osób dorosłych]]*Tabela1[[#This Row],[Cena brutto za osobę]],   Tabela1[[#This Row],[Wyjątek Wartość brutto]])</f>
        <v>2000</v>
      </c>
      <c r="J34">
        <f>YEAR(Tabela1[[#This Row],[Data zamówienia]])</f>
        <v>2018</v>
      </c>
      <c r="K34">
        <f>MONTH(Tabela1[[#This Row],[Data zamówienia]])</f>
        <v>6</v>
      </c>
      <c r="L34" s="2">
        <f>DAY(Tabela1[[#This Row],[Data zamówienia]])</f>
        <v>5</v>
      </c>
      <c r="M34" s="2">
        <f>WEEKNUM(Tabela1[[#This Row],[Data zamówienia]],2)</f>
        <v>23</v>
      </c>
      <c r="N34" s="2" t="str">
        <f>TEXT(Tabela1[[#This Row],[Data zamówienia]],"mmmm")</f>
        <v>czerwiec</v>
      </c>
    </row>
    <row r="35" spans="1:14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I35">
        <f>IF(   Tabela1[[#This Row],[Wyjątek Wartość brutto]]="",   Tabela1[[#This Row],[Liczba osób dorosłych]]*Tabela1[[#This Row],[Cena brutto za osobę]],   Tabela1[[#This Row],[Wyjątek Wartość brutto]])</f>
        <v>3030</v>
      </c>
      <c r="J35">
        <f>YEAR(Tabela1[[#This Row],[Data zamówienia]])</f>
        <v>2018</v>
      </c>
      <c r="K35">
        <f>MONTH(Tabela1[[#This Row],[Data zamówienia]])</f>
        <v>6</v>
      </c>
      <c r="L35" s="2">
        <f>DAY(Tabela1[[#This Row],[Data zamówienia]])</f>
        <v>5</v>
      </c>
      <c r="M35" s="2">
        <f>WEEKNUM(Tabela1[[#This Row],[Data zamówienia]],2)</f>
        <v>23</v>
      </c>
      <c r="N35" s="2" t="str">
        <f>TEXT(Tabela1[[#This Row],[Data zamówienia]],"mmmm")</f>
        <v>czerwiec</v>
      </c>
    </row>
    <row r="36" spans="1:14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I36">
        <f>IF(   Tabela1[[#This Row],[Wyjątek Wartość brutto]]="",   Tabela1[[#This Row],[Liczba osób dorosłych]]*Tabela1[[#This Row],[Cena brutto za osobę]],   Tabela1[[#This Row],[Wyjątek Wartość brutto]])</f>
        <v>5200</v>
      </c>
      <c r="J36">
        <f>YEAR(Tabela1[[#This Row],[Data zamówienia]])</f>
        <v>2018</v>
      </c>
      <c r="K36">
        <f>MONTH(Tabela1[[#This Row],[Data zamówienia]])</f>
        <v>6</v>
      </c>
      <c r="L36" s="2">
        <f>DAY(Tabela1[[#This Row],[Data zamówienia]])</f>
        <v>6</v>
      </c>
      <c r="M36" s="2">
        <f>WEEKNUM(Tabela1[[#This Row],[Data zamówienia]],2)</f>
        <v>23</v>
      </c>
      <c r="N36" s="2" t="str">
        <f>TEXT(Tabela1[[#This Row],[Data zamówienia]],"mmmm")</f>
        <v>czerwiec</v>
      </c>
    </row>
    <row r="37" spans="1:14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I37">
        <f>IF(   Tabela1[[#This Row],[Wyjątek Wartość brutto]]="",   Tabela1[[#This Row],[Liczba osób dorosłych]]*Tabela1[[#This Row],[Cena brutto za osobę]],   Tabela1[[#This Row],[Wyjątek Wartość brutto]])</f>
        <v>6620</v>
      </c>
      <c r="J37">
        <f>YEAR(Tabela1[[#This Row],[Data zamówienia]])</f>
        <v>2018</v>
      </c>
      <c r="K37">
        <f>MONTH(Tabela1[[#This Row],[Data zamówienia]])</f>
        <v>6</v>
      </c>
      <c r="L37" s="2">
        <f>DAY(Tabela1[[#This Row],[Data zamówienia]])</f>
        <v>6</v>
      </c>
      <c r="M37" s="2">
        <f>WEEKNUM(Tabela1[[#This Row],[Data zamówienia]],2)</f>
        <v>23</v>
      </c>
      <c r="N37" s="2" t="str">
        <f>TEXT(Tabela1[[#This Row],[Data zamówienia]],"mmmm")</f>
        <v>czerwiec</v>
      </c>
    </row>
    <row r="38" spans="1:14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I38">
        <f>IF(   Tabela1[[#This Row],[Wyjątek Wartość brutto]]="",   Tabela1[[#This Row],[Liczba osób dorosłych]]*Tabela1[[#This Row],[Cena brutto za osobę]],   Tabela1[[#This Row],[Wyjątek Wartość brutto]])</f>
        <v>6000</v>
      </c>
      <c r="J38">
        <f>YEAR(Tabela1[[#This Row],[Data zamówienia]])</f>
        <v>2018</v>
      </c>
      <c r="K38">
        <f>MONTH(Tabela1[[#This Row],[Data zamówienia]])</f>
        <v>6</v>
      </c>
      <c r="L38" s="2">
        <f>DAY(Tabela1[[#This Row],[Data zamówienia]])</f>
        <v>6</v>
      </c>
      <c r="M38" s="2">
        <f>WEEKNUM(Tabela1[[#This Row],[Data zamówienia]],2)</f>
        <v>23</v>
      </c>
      <c r="N38" s="2" t="str">
        <f>TEXT(Tabela1[[#This Row],[Data zamówienia]],"mmmm")</f>
        <v>czerwiec</v>
      </c>
    </row>
    <row r="39" spans="1:14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I39">
        <f>IF(   Tabela1[[#This Row],[Wyjątek Wartość brutto]]="",   Tabela1[[#This Row],[Liczba osób dorosłych]]*Tabela1[[#This Row],[Cena brutto za osobę]],   Tabela1[[#This Row],[Wyjątek Wartość brutto]])</f>
        <v>8800</v>
      </c>
      <c r="J39">
        <f>YEAR(Tabela1[[#This Row],[Data zamówienia]])</f>
        <v>2018</v>
      </c>
      <c r="K39">
        <f>MONTH(Tabela1[[#This Row],[Data zamówienia]])</f>
        <v>6</v>
      </c>
      <c r="L39" s="2">
        <f>DAY(Tabela1[[#This Row],[Data zamówienia]])</f>
        <v>6</v>
      </c>
      <c r="M39" s="2">
        <f>WEEKNUM(Tabela1[[#This Row],[Data zamówienia]],2)</f>
        <v>23</v>
      </c>
      <c r="N39" s="2" t="str">
        <f>TEXT(Tabela1[[#This Row],[Data zamówienia]],"mmmm")</f>
        <v>czerwiec</v>
      </c>
    </row>
    <row r="40" spans="1:14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I40">
        <f>IF(   Tabela1[[#This Row],[Wyjątek Wartość brutto]]="",   Tabela1[[#This Row],[Liczba osób dorosłych]]*Tabela1[[#This Row],[Cena brutto za osobę]],   Tabela1[[#This Row],[Wyjątek Wartość brutto]])</f>
        <v>8400</v>
      </c>
      <c r="J40">
        <f>YEAR(Tabela1[[#This Row],[Data zamówienia]])</f>
        <v>2018</v>
      </c>
      <c r="K40">
        <f>MONTH(Tabela1[[#This Row],[Data zamówienia]])</f>
        <v>6</v>
      </c>
      <c r="L40" s="2">
        <f>DAY(Tabela1[[#This Row],[Data zamówienia]])</f>
        <v>7</v>
      </c>
      <c r="M40" s="2">
        <f>WEEKNUM(Tabela1[[#This Row],[Data zamówienia]],2)</f>
        <v>23</v>
      </c>
      <c r="N40" s="2" t="str">
        <f>TEXT(Tabela1[[#This Row],[Data zamówienia]],"mmmm")</f>
        <v>czerwiec</v>
      </c>
    </row>
    <row r="41" spans="1:14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I41">
        <f>IF(   Tabela1[[#This Row],[Wyjątek Wartość brutto]]="",   Tabela1[[#This Row],[Liczba osób dorosłych]]*Tabela1[[#This Row],[Cena brutto za osobę]],   Tabela1[[#This Row],[Wyjątek Wartość brutto]])</f>
        <v>3000</v>
      </c>
      <c r="J41">
        <f>YEAR(Tabela1[[#This Row],[Data zamówienia]])</f>
        <v>2018</v>
      </c>
      <c r="K41">
        <f>MONTH(Tabela1[[#This Row],[Data zamówienia]])</f>
        <v>6</v>
      </c>
      <c r="L41" s="2">
        <f>DAY(Tabela1[[#This Row],[Data zamówienia]])</f>
        <v>7</v>
      </c>
      <c r="M41" s="2">
        <f>WEEKNUM(Tabela1[[#This Row],[Data zamówienia]],2)</f>
        <v>23</v>
      </c>
      <c r="N41" s="2" t="str">
        <f>TEXT(Tabela1[[#This Row],[Data zamówienia]],"mmmm")</f>
        <v>czerwiec</v>
      </c>
    </row>
    <row r="42" spans="1:14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I42">
        <f>IF(   Tabela1[[#This Row],[Wyjątek Wartość brutto]]="",   Tabela1[[#This Row],[Liczba osób dorosłych]]*Tabela1[[#This Row],[Cena brutto za osobę]],   Tabela1[[#This Row],[Wyjątek Wartość brutto]])</f>
        <v>10400</v>
      </c>
      <c r="J42">
        <f>YEAR(Tabela1[[#This Row],[Data zamówienia]])</f>
        <v>2018</v>
      </c>
      <c r="K42">
        <f>MONTH(Tabela1[[#This Row],[Data zamówienia]])</f>
        <v>6</v>
      </c>
      <c r="L42" s="2">
        <f>DAY(Tabela1[[#This Row],[Data zamówienia]])</f>
        <v>7</v>
      </c>
      <c r="M42" s="2">
        <f>WEEKNUM(Tabela1[[#This Row],[Data zamówienia]],2)</f>
        <v>23</v>
      </c>
      <c r="N42" s="2" t="str">
        <f>TEXT(Tabela1[[#This Row],[Data zamówienia]],"mmmm")</f>
        <v>czerwiec</v>
      </c>
    </row>
    <row r="43" spans="1:14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I43">
        <f>IF(   Tabela1[[#This Row],[Wyjątek Wartość brutto]]="",   Tabela1[[#This Row],[Liczba osób dorosłych]]*Tabela1[[#This Row],[Cena brutto za osobę]],   Tabela1[[#This Row],[Wyjątek Wartość brutto]])</f>
        <v>12500</v>
      </c>
      <c r="J43">
        <f>YEAR(Tabela1[[#This Row],[Data zamówienia]])</f>
        <v>2018</v>
      </c>
      <c r="K43">
        <f>MONTH(Tabela1[[#This Row],[Data zamówienia]])</f>
        <v>6</v>
      </c>
      <c r="L43" s="2">
        <f>DAY(Tabela1[[#This Row],[Data zamówienia]])</f>
        <v>7</v>
      </c>
      <c r="M43" s="2">
        <f>WEEKNUM(Tabela1[[#This Row],[Data zamówienia]],2)</f>
        <v>23</v>
      </c>
      <c r="N43" s="2" t="str">
        <f>TEXT(Tabela1[[#This Row],[Data zamówienia]],"mmmm")</f>
        <v>czerwiec</v>
      </c>
    </row>
    <row r="44" spans="1:14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I44">
        <f>IF(   Tabela1[[#This Row],[Wyjątek Wartość brutto]]="",   Tabela1[[#This Row],[Liczba osób dorosłych]]*Tabela1[[#This Row],[Cena brutto za osobę]],   Tabela1[[#This Row],[Wyjątek Wartość brutto]])</f>
        <v>5200</v>
      </c>
      <c r="J44">
        <f>YEAR(Tabela1[[#This Row],[Data zamówienia]])</f>
        <v>2018</v>
      </c>
      <c r="K44">
        <f>MONTH(Tabela1[[#This Row],[Data zamówienia]])</f>
        <v>6</v>
      </c>
      <c r="L44" s="2">
        <f>DAY(Tabela1[[#This Row],[Data zamówienia]])</f>
        <v>7</v>
      </c>
      <c r="M44" s="2">
        <f>WEEKNUM(Tabela1[[#This Row],[Data zamówienia]],2)</f>
        <v>23</v>
      </c>
      <c r="N44" s="2" t="str">
        <f>TEXT(Tabela1[[#This Row],[Data zamówienia]],"mmmm")</f>
        <v>czerwiec</v>
      </c>
    </row>
    <row r="45" spans="1:14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I45">
        <f>IF(   Tabela1[[#This Row],[Wyjątek Wartość brutto]]="",   Tabela1[[#This Row],[Liczba osób dorosłych]]*Tabela1[[#This Row],[Cena brutto za osobę]],   Tabela1[[#This Row],[Wyjątek Wartość brutto]])</f>
        <v>8000</v>
      </c>
      <c r="J45">
        <f>YEAR(Tabela1[[#This Row],[Data zamówienia]])</f>
        <v>2018</v>
      </c>
      <c r="K45">
        <f>MONTH(Tabela1[[#This Row],[Data zamówienia]])</f>
        <v>6</v>
      </c>
      <c r="L45" s="2">
        <f>DAY(Tabela1[[#This Row],[Data zamówienia]])</f>
        <v>7</v>
      </c>
      <c r="M45" s="2">
        <f>WEEKNUM(Tabela1[[#This Row],[Data zamówienia]],2)</f>
        <v>23</v>
      </c>
      <c r="N45" s="2" t="str">
        <f>TEXT(Tabela1[[#This Row],[Data zamówienia]],"mmmm")</f>
        <v>czerwiec</v>
      </c>
    </row>
    <row r="46" spans="1:14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I46">
        <f>IF(   Tabela1[[#This Row],[Wyjątek Wartość brutto]]="",   Tabela1[[#This Row],[Liczba osób dorosłych]]*Tabela1[[#This Row],[Cena brutto za osobę]],   Tabela1[[#This Row],[Wyjątek Wartość brutto]])</f>
        <v>2000</v>
      </c>
      <c r="J46">
        <f>YEAR(Tabela1[[#This Row],[Data zamówienia]])</f>
        <v>2018</v>
      </c>
      <c r="K46">
        <f>MONTH(Tabela1[[#This Row],[Data zamówienia]])</f>
        <v>6</v>
      </c>
      <c r="L46" s="2">
        <f>DAY(Tabela1[[#This Row],[Data zamówienia]])</f>
        <v>7</v>
      </c>
      <c r="M46" s="2">
        <f>WEEKNUM(Tabela1[[#This Row],[Data zamówienia]],2)</f>
        <v>23</v>
      </c>
      <c r="N46" s="2" t="str">
        <f>TEXT(Tabela1[[#This Row],[Data zamówienia]],"mmmm")</f>
        <v>czerwiec</v>
      </c>
    </row>
    <row r="47" spans="1:14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I47">
        <f>IF(   Tabela1[[#This Row],[Wyjątek Wartość brutto]]="",   Tabela1[[#This Row],[Liczba osób dorosłych]]*Tabela1[[#This Row],[Cena brutto za osobę]],   Tabela1[[#This Row],[Wyjątek Wartość brutto]])</f>
        <v>7200</v>
      </c>
      <c r="J47">
        <f>YEAR(Tabela1[[#This Row],[Data zamówienia]])</f>
        <v>2018</v>
      </c>
      <c r="K47">
        <f>MONTH(Tabela1[[#This Row],[Data zamówienia]])</f>
        <v>6</v>
      </c>
      <c r="L47" s="2">
        <f>DAY(Tabela1[[#This Row],[Data zamówienia]])</f>
        <v>8</v>
      </c>
      <c r="M47" s="2">
        <f>WEEKNUM(Tabela1[[#This Row],[Data zamówienia]],2)</f>
        <v>23</v>
      </c>
      <c r="N47" s="2" t="str">
        <f>TEXT(Tabela1[[#This Row],[Data zamówienia]],"mmmm")</f>
        <v>czerwiec</v>
      </c>
    </row>
    <row r="48" spans="1:14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I48">
        <f>IF(   Tabela1[[#This Row],[Wyjątek Wartość brutto]]="",   Tabela1[[#This Row],[Liczba osób dorosłych]]*Tabela1[[#This Row],[Cena brutto za osobę]],   Tabela1[[#This Row],[Wyjątek Wartość brutto]])</f>
        <v>4150</v>
      </c>
      <c r="J48">
        <f>YEAR(Tabela1[[#This Row],[Data zamówienia]])</f>
        <v>2018</v>
      </c>
      <c r="K48">
        <f>MONTH(Tabela1[[#This Row],[Data zamówienia]])</f>
        <v>6</v>
      </c>
      <c r="L48" s="2">
        <f>DAY(Tabela1[[#This Row],[Data zamówienia]])</f>
        <v>8</v>
      </c>
      <c r="M48" s="2">
        <f>WEEKNUM(Tabela1[[#This Row],[Data zamówienia]],2)</f>
        <v>23</v>
      </c>
      <c r="N48" s="2" t="str">
        <f>TEXT(Tabela1[[#This Row],[Data zamówienia]],"mmmm")</f>
        <v>czerwiec</v>
      </c>
    </row>
    <row r="49" spans="1:14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I49">
        <f>IF(   Tabela1[[#This Row],[Wyjątek Wartość brutto]]="",   Tabela1[[#This Row],[Liczba osób dorosłych]]*Tabela1[[#This Row],[Cena brutto za osobę]],   Tabela1[[#This Row],[Wyjątek Wartość brutto]])</f>
        <v>6700</v>
      </c>
      <c r="J49">
        <f>YEAR(Tabela1[[#This Row],[Data zamówienia]])</f>
        <v>2018</v>
      </c>
      <c r="K49">
        <f>MONTH(Tabela1[[#This Row],[Data zamówienia]])</f>
        <v>6</v>
      </c>
      <c r="L49" s="2">
        <f>DAY(Tabela1[[#This Row],[Data zamówienia]])</f>
        <v>8</v>
      </c>
      <c r="M49" s="2">
        <f>WEEKNUM(Tabela1[[#This Row],[Data zamówienia]],2)</f>
        <v>23</v>
      </c>
      <c r="N49" s="2" t="str">
        <f>TEXT(Tabela1[[#This Row],[Data zamówienia]],"mmmm")</f>
        <v>czerwiec</v>
      </c>
    </row>
    <row r="50" spans="1:14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I50">
        <f>IF(   Tabela1[[#This Row],[Wyjątek Wartość brutto]]="",   Tabela1[[#This Row],[Liczba osób dorosłych]]*Tabela1[[#This Row],[Cena brutto za osobę]],   Tabela1[[#This Row],[Wyjątek Wartość brutto]])</f>
        <v>5000</v>
      </c>
      <c r="J50">
        <f>YEAR(Tabela1[[#This Row],[Data zamówienia]])</f>
        <v>2018</v>
      </c>
      <c r="K50">
        <f>MONTH(Tabela1[[#This Row],[Data zamówienia]])</f>
        <v>6</v>
      </c>
      <c r="L50" s="2">
        <f>DAY(Tabela1[[#This Row],[Data zamówienia]])</f>
        <v>8</v>
      </c>
      <c r="M50" s="2">
        <f>WEEKNUM(Tabela1[[#This Row],[Data zamówienia]],2)</f>
        <v>23</v>
      </c>
      <c r="N50" s="2" t="str">
        <f>TEXT(Tabela1[[#This Row],[Data zamówienia]],"mmmm")</f>
        <v>czerwiec</v>
      </c>
    </row>
    <row r="51" spans="1:14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I51">
        <f>IF(   Tabela1[[#This Row],[Wyjątek Wartość brutto]]="",   Tabela1[[#This Row],[Liczba osób dorosłych]]*Tabela1[[#This Row],[Cena brutto za osobę]],   Tabela1[[#This Row],[Wyjątek Wartość brutto]])</f>
        <v>2060</v>
      </c>
      <c r="J51">
        <f>YEAR(Tabela1[[#This Row],[Data zamówienia]])</f>
        <v>2018</v>
      </c>
      <c r="K51">
        <f>MONTH(Tabela1[[#This Row],[Data zamówienia]])</f>
        <v>6</v>
      </c>
      <c r="L51" s="2">
        <f>DAY(Tabela1[[#This Row],[Data zamówienia]])</f>
        <v>8</v>
      </c>
      <c r="M51" s="2">
        <f>WEEKNUM(Tabela1[[#This Row],[Data zamówienia]],2)</f>
        <v>23</v>
      </c>
      <c r="N51" s="2" t="str">
        <f>TEXT(Tabela1[[#This Row],[Data zamówienia]],"mmmm")</f>
        <v>czerwiec</v>
      </c>
    </row>
    <row r="52" spans="1:14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I52">
        <f>IF(   Tabela1[[#This Row],[Wyjątek Wartość brutto]]="",   Tabela1[[#This Row],[Liczba osób dorosłych]]*Tabela1[[#This Row],[Cena brutto za osobę]],   Tabela1[[#This Row],[Wyjątek Wartość brutto]])</f>
        <v>9120</v>
      </c>
      <c r="J52">
        <f>YEAR(Tabela1[[#This Row],[Data zamówienia]])</f>
        <v>2018</v>
      </c>
      <c r="K52">
        <f>MONTH(Tabela1[[#This Row],[Data zamówienia]])</f>
        <v>6</v>
      </c>
      <c r="L52" s="2">
        <f>DAY(Tabela1[[#This Row],[Data zamówienia]])</f>
        <v>8</v>
      </c>
      <c r="M52" s="2">
        <f>WEEKNUM(Tabela1[[#This Row],[Data zamówienia]],2)</f>
        <v>23</v>
      </c>
      <c r="N52" s="2" t="str">
        <f>TEXT(Tabela1[[#This Row],[Data zamówienia]],"mmmm")</f>
        <v>czerwiec</v>
      </c>
    </row>
    <row r="53" spans="1:14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I53">
        <f>IF(   Tabela1[[#This Row],[Wyjątek Wartość brutto]]="",   Tabela1[[#This Row],[Liczba osób dorosłych]]*Tabela1[[#This Row],[Cena brutto za osobę]],   Tabela1[[#This Row],[Wyjątek Wartość brutto]])</f>
        <v>4800</v>
      </c>
      <c r="J53">
        <f>YEAR(Tabela1[[#This Row],[Data zamówienia]])</f>
        <v>2018</v>
      </c>
      <c r="K53">
        <f>MONTH(Tabela1[[#This Row],[Data zamówienia]])</f>
        <v>6</v>
      </c>
      <c r="L53" s="2">
        <f>DAY(Tabela1[[#This Row],[Data zamówienia]])</f>
        <v>8</v>
      </c>
      <c r="M53" s="2">
        <f>WEEKNUM(Tabela1[[#This Row],[Data zamówienia]],2)</f>
        <v>23</v>
      </c>
      <c r="N53" s="2" t="str">
        <f>TEXT(Tabela1[[#This Row],[Data zamówienia]],"mmmm")</f>
        <v>czerwiec</v>
      </c>
    </row>
    <row r="54" spans="1:14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I54">
        <f>IF(   Tabela1[[#This Row],[Wyjątek Wartość brutto]]="",   Tabela1[[#This Row],[Liczba osób dorosłych]]*Tabela1[[#This Row],[Cena brutto za osobę]],   Tabela1[[#This Row],[Wyjątek Wartość brutto]])</f>
        <v>4600</v>
      </c>
      <c r="J54">
        <f>YEAR(Tabela1[[#This Row],[Data zamówienia]])</f>
        <v>2018</v>
      </c>
      <c r="K54">
        <f>MONTH(Tabela1[[#This Row],[Data zamówienia]])</f>
        <v>6</v>
      </c>
      <c r="L54" s="2">
        <f>DAY(Tabela1[[#This Row],[Data zamówienia]])</f>
        <v>9</v>
      </c>
      <c r="M54" s="2">
        <f>WEEKNUM(Tabela1[[#This Row],[Data zamówienia]],2)</f>
        <v>23</v>
      </c>
      <c r="N54" s="2" t="str">
        <f>TEXT(Tabela1[[#This Row],[Data zamówienia]],"mmmm")</f>
        <v>czerwiec</v>
      </c>
    </row>
    <row r="55" spans="1:14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I55">
        <f>IF(   Tabela1[[#This Row],[Wyjątek Wartość brutto]]="",   Tabela1[[#This Row],[Liczba osób dorosłych]]*Tabela1[[#This Row],[Cena brutto za osobę]],   Tabela1[[#This Row],[Wyjątek Wartość brutto]])</f>
        <v>18660</v>
      </c>
      <c r="J55">
        <f>YEAR(Tabela1[[#This Row],[Data zamówienia]])</f>
        <v>2018</v>
      </c>
      <c r="K55">
        <f>MONTH(Tabela1[[#This Row],[Data zamówienia]])</f>
        <v>6</v>
      </c>
      <c r="L55" s="2">
        <f>DAY(Tabela1[[#This Row],[Data zamówienia]])</f>
        <v>9</v>
      </c>
      <c r="M55" s="2">
        <f>WEEKNUM(Tabela1[[#This Row],[Data zamówienia]],2)</f>
        <v>23</v>
      </c>
      <c r="N55" s="2" t="str">
        <f>TEXT(Tabela1[[#This Row],[Data zamówienia]],"mmmm")</f>
        <v>czerwiec</v>
      </c>
    </row>
    <row r="56" spans="1:14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I56">
        <f>IF(   Tabela1[[#This Row],[Wyjątek Wartość brutto]]="",   Tabela1[[#This Row],[Liczba osób dorosłych]]*Tabela1[[#This Row],[Cena brutto za osobę]],   Tabela1[[#This Row],[Wyjątek Wartość brutto]])</f>
        <v>6000</v>
      </c>
      <c r="J56">
        <f>YEAR(Tabela1[[#This Row],[Data zamówienia]])</f>
        <v>2018</v>
      </c>
      <c r="K56">
        <f>MONTH(Tabela1[[#This Row],[Data zamówienia]])</f>
        <v>6</v>
      </c>
      <c r="L56" s="2">
        <f>DAY(Tabela1[[#This Row],[Data zamówienia]])</f>
        <v>9</v>
      </c>
      <c r="M56" s="2">
        <f>WEEKNUM(Tabela1[[#This Row],[Data zamówienia]],2)</f>
        <v>23</v>
      </c>
      <c r="N56" s="2" t="str">
        <f>TEXT(Tabela1[[#This Row],[Data zamówienia]],"mmmm")</f>
        <v>czerwiec</v>
      </c>
    </row>
    <row r="57" spans="1:14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I57">
        <f>IF(   Tabela1[[#This Row],[Wyjątek Wartość brutto]]="",   Tabela1[[#This Row],[Liczba osób dorosłych]]*Tabela1[[#This Row],[Cena brutto za osobę]],   Tabela1[[#This Row],[Wyjątek Wartość brutto]])</f>
        <v>11000</v>
      </c>
      <c r="J57">
        <f>YEAR(Tabela1[[#This Row],[Data zamówienia]])</f>
        <v>2018</v>
      </c>
      <c r="K57">
        <f>MONTH(Tabela1[[#This Row],[Data zamówienia]])</f>
        <v>6</v>
      </c>
      <c r="L57" s="2">
        <f>DAY(Tabela1[[#This Row],[Data zamówienia]])</f>
        <v>9</v>
      </c>
      <c r="M57" s="2">
        <f>WEEKNUM(Tabela1[[#This Row],[Data zamówienia]],2)</f>
        <v>23</v>
      </c>
      <c r="N57" s="2" t="str">
        <f>TEXT(Tabela1[[#This Row],[Data zamówienia]],"mmmm")</f>
        <v>czerwiec</v>
      </c>
    </row>
    <row r="58" spans="1:14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I58">
        <f>IF(   Tabela1[[#This Row],[Wyjątek Wartość brutto]]="",   Tabela1[[#This Row],[Liczba osób dorosłych]]*Tabela1[[#This Row],[Cena brutto za osobę]],   Tabela1[[#This Row],[Wyjątek Wartość brutto]])</f>
        <v>6600</v>
      </c>
      <c r="J58">
        <f>YEAR(Tabela1[[#This Row],[Data zamówienia]])</f>
        <v>2018</v>
      </c>
      <c r="K58">
        <f>MONTH(Tabela1[[#This Row],[Data zamówienia]])</f>
        <v>6</v>
      </c>
      <c r="L58" s="2">
        <f>DAY(Tabela1[[#This Row],[Data zamówienia]])</f>
        <v>9</v>
      </c>
      <c r="M58" s="2">
        <f>WEEKNUM(Tabela1[[#This Row],[Data zamówienia]],2)</f>
        <v>23</v>
      </c>
      <c r="N58" s="2" t="str">
        <f>TEXT(Tabela1[[#This Row],[Data zamówienia]],"mmmm")</f>
        <v>czerwiec</v>
      </c>
    </row>
    <row r="59" spans="1:14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I59">
        <f>IF(   Tabela1[[#This Row],[Wyjątek Wartość brutto]]="",   Tabela1[[#This Row],[Liczba osób dorosłych]]*Tabela1[[#This Row],[Cena brutto za osobę]],   Tabela1[[#This Row],[Wyjątek Wartość brutto]])</f>
        <v>9300</v>
      </c>
      <c r="J59">
        <f>YEAR(Tabela1[[#This Row],[Data zamówienia]])</f>
        <v>2018</v>
      </c>
      <c r="K59">
        <f>MONTH(Tabela1[[#This Row],[Data zamówienia]])</f>
        <v>6</v>
      </c>
      <c r="L59" s="2">
        <f>DAY(Tabela1[[#This Row],[Data zamówienia]])</f>
        <v>9</v>
      </c>
      <c r="M59" s="2">
        <f>WEEKNUM(Tabela1[[#This Row],[Data zamówienia]],2)</f>
        <v>23</v>
      </c>
      <c r="N59" s="2" t="str">
        <f>TEXT(Tabela1[[#This Row],[Data zamówienia]],"mmmm")</f>
        <v>czerwiec</v>
      </c>
    </row>
    <row r="60" spans="1:14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I60">
        <f>IF(   Tabela1[[#This Row],[Wyjątek Wartość brutto]]="",   Tabela1[[#This Row],[Liczba osób dorosłych]]*Tabela1[[#This Row],[Cena brutto za osobę]],   Tabela1[[#This Row],[Wyjątek Wartość brutto]])</f>
        <v>9900</v>
      </c>
      <c r="J60">
        <f>YEAR(Tabela1[[#This Row],[Data zamówienia]])</f>
        <v>2018</v>
      </c>
      <c r="K60">
        <f>MONTH(Tabela1[[#This Row],[Data zamówienia]])</f>
        <v>6</v>
      </c>
      <c r="L60" s="2">
        <f>DAY(Tabela1[[#This Row],[Data zamówienia]])</f>
        <v>10</v>
      </c>
      <c r="M60" s="2">
        <f>WEEKNUM(Tabela1[[#This Row],[Data zamówienia]],2)</f>
        <v>23</v>
      </c>
      <c r="N60" s="2" t="str">
        <f>TEXT(Tabela1[[#This Row],[Data zamówienia]],"mmmm")</f>
        <v>czerwiec</v>
      </c>
    </row>
    <row r="61" spans="1:14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I61">
        <f>IF(   Tabela1[[#This Row],[Wyjątek Wartość brutto]]="",   Tabela1[[#This Row],[Liczba osób dorosłych]]*Tabela1[[#This Row],[Cena brutto za osobę]],   Tabela1[[#This Row],[Wyjątek Wartość brutto]])</f>
        <v>6300</v>
      </c>
      <c r="J61">
        <f>YEAR(Tabela1[[#This Row],[Data zamówienia]])</f>
        <v>2018</v>
      </c>
      <c r="K61">
        <f>MONTH(Tabela1[[#This Row],[Data zamówienia]])</f>
        <v>6</v>
      </c>
      <c r="L61" s="2">
        <f>DAY(Tabela1[[#This Row],[Data zamówienia]])</f>
        <v>10</v>
      </c>
      <c r="M61" s="2">
        <f>WEEKNUM(Tabela1[[#This Row],[Data zamówienia]],2)</f>
        <v>23</v>
      </c>
      <c r="N61" s="2" t="str">
        <f>TEXT(Tabela1[[#This Row],[Data zamówienia]],"mmmm")</f>
        <v>czerwiec</v>
      </c>
    </row>
    <row r="62" spans="1:14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I62">
        <f>IF(   Tabela1[[#This Row],[Wyjątek Wartość brutto]]="",   Tabela1[[#This Row],[Liczba osób dorosłych]]*Tabela1[[#This Row],[Cena brutto za osobę]],   Tabela1[[#This Row],[Wyjątek Wartość brutto]])</f>
        <v>13200</v>
      </c>
      <c r="J62">
        <f>YEAR(Tabela1[[#This Row],[Data zamówienia]])</f>
        <v>2018</v>
      </c>
      <c r="K62">
        <f>MONTH(Tabela1[[#This Row],[Data zamówienia]])</f>
        <v>6</v>
      </c>
      <c r="L62" s="2">
        <f>DAY(Tabela1[[#This Row],[Data zamówienia]])</f>
        <v>11</v>
      </c>
      <c r="M62" s="2">
        <f>WEEKNUM(Tabela1[[#This Row],[Data zamówienia]],2)</f>
        <v>24</v>
      </c>
      <c r="N62" s="2" t="str">
        <f>TEXT(Tabela1[[#This Row],[Data zamówienia]],"mmmm")</f>
        <v>czerwiec</v>
      </c>
    </row>
    <row r="63" spans="1:14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I63">
        <f>IF(   Tabela1[[#This Row],[Wyjątek Wartość brutto]]="",   Tabela1[[#This Row],[Liczba osób dorosłych]]*Tabela1[[#This Row],[Cena brutto za osobę]],   Tabela1[[#This Row],[Wyjątek Wartość brutto]])</f>
        <v>8100</v>
      </c>
      <c r="J63">
        <f>YEAR(Tabela1[[#This Row],[Data zamówienia]])</f>
        <v>2018</v>
      </c>
      <c r="K63">
        <f>MONTH(Tabela1[[#This Row],[Data zamówienia]])</f>
        <v>6</v>
      </c>
      <c r="L63" s="2">
        <f>DAY(Tabela1[[#This Row],[Data zamówienia]])</f>
        <v>11</v>
      </c>
      <c r="M63" s="2">
        <f>WEEKNUM(Tabela1[[#This Row],[Data zamówienia]],2)</f>
        <v>24</v>
      </c>
      <c r="N63" s="2" t="str">
        <f>TEXT(Tabela1[[#This Row],[Data zamówienia]],"mmmm")</f>
        <v>czerwiec</v>
      </c>
    </row>
    <row r="64" spans="1:14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I64">
        <f>IF(   Tabela1[[#This Row],[Wyjątek Wartość brutto]]="",   Tabela1[[#This Row],[Liczba osób dorosłych]]*Tabela1[[#This Row],[Cena brutto za osobę]],   Tabela1[[#This Row],[Wyjątek Wartość brutto]])</f>
        <v>7200</v>
      </c>
      <c r="J64">
        <f>YEAR(Tabela1[[#This Row],[Data zamówienia]])</f>
        <v>2018</v>
      </c>
      <c r="K64">
        <f>MONTH(Tabela1[[#This Row],[Data zamówienia]])</f>
        <v>6</v>
      </c>
      <c r="L64" s="2">
        <f>DAY(Tabela1[[#This Row],[Data zamówienia]])</f>
        <v>11</v>
      </c>
      <c r="M64" s="2">
        <f>WEEKNUM(Tabela1[[#This Row],[Data zamówienia]],2)</f>
        <v>24</v>
      </c>
      <c r="N64" s="2" t="str">
        <f>TEXT(Tabela1[[#This Row],[Data zamówienia]],"mmmm")</f>
        <v>czerwiec</v>
      </c>
    </row>
    <row r="65" spans="1:14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I65">
        <f>IF(   Tabela1[[#This Row],[Wyjątek Wartość brutto]]="",   Tabela1[[#This Row],[Liczba osób dorosłych]]*Tabela1[[#This Row],[Cena brutto za osobę]],   Tabela1[[#This Row],[Wyjątek Wartość brutto]])</f>
        <v>4800</v>
      </c>
      <c r="J65">
        <f>YEAR(Tabela1[[#This Row],[Data zamówienia]])</f>
        <v>2018</v>
      </c>
      <c r="K65">
        <f>MONTH(Tabela1[[#This Row],[Data zamówienia]])</f>
        <v>6</v>
      </c>
      <c r="L65" s="2">
        <f>DAY(Tabela1[[#This Row],[Data zamówienia]])</f>
        <v>11</v>
      </c>
      <c r="M65" s="2">
        <f>WEEKNUM(Tabela1[[#This Row],[Data zamówienia]],2)</f>
        <v>24</v>
      </c>
      <c r="N65" s="2" t="str">
        <f>TEXT(Tabela1[[#This Row],[Data zamówienia]],"mmmm")</f>
        <v>czerwiec</v>
      </c>
    </row>
    <row r="66" spans="1:14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I66">
        <f>IF(   Tabela1[[#This Row],[Wyjątek Wartość brutto]]="",   Tabela1[[#This Row],[Liczba osób dorosłych]]*Tabela1[[#This Row],[Cena brutto za osobę]],   Tabela1[[#This Row],[Wyjątek Wartość brutto]])</f>
        <v>25000</v>
      </c>
      <c r="J66">
        <f>YEAR(Tabela1[[#This Row],[Data zamówienia]])</f>
        <v>2018</v>
      </c>
      <c r="K66">
        <f>MONTH(Tabela1[[#This Row],[Data zamówienia]])</f>
        <v>6</v>
      </c>
      <c r="L66" s="2">
        <f>DAY(Tabela1[[#This Row],[Data zamówienia]])</f>
        <v>11</v>
      </c>
      <c r="M66" s="2">
        <f>WEEKNUM(Tabela1[[#This Row],[Data zamówienia]],2)</f>
        <v>24</v>
      </c>
      <c r="N66" s="2" t="str">
        <f>TEXT(Tabela1[[#This Row],[Data zamówienia]],"mmmm")</f>
        <v>czerwiec</v>
      </c>
    </row>
    <row r="67" spans="1:14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I67">
        <f>IF(   Tabela1[[#This Row],[Wyjątek Wartość brutto]]="",   Tabela1[[#This Row],[Liczba osób dorosłych]]*Tabela1[[#This Row],[Cena brutto za osobę]],   Tabela1[[#This Row],[Wyjątek Wartość brutto]])</f>
        <v>12450</v>
      </c>
      <c r="J67">
        <f>YEAR(Tabela1[[#This Row],[Data zamówienia]])</f>
        <v>2018</v>
      </c>
      <c r="K67">
        <f>MONTH(Tabela1[[#This Row],[Data zamówienia]])</f>
        <v>6</v>
      </c>
      <c r="L67" s="2">
        <f>DAY(Tabela1[[#This Row],[Data zamówienia]])</f>
        <v>11</v>
      </c>
      <c r="M67" s="2">
        <f>WEEKNUM(Tabela1[[#This Row],[Data zamówienia]],2)</f>
        <v>24</v>
      </c>
      <c r="N67" s="2" t="str">
        <f>TEXT(Tabela1[[#This Row],[Data zamówienia]],"mmmm")</f>
        <v>czerwiec</v>
      </c>
    </row>
    <row r="68" spans="1:14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I68">
        <f>IF(   Tabela1[[#This Row],[Wyjątek Wartość brutto]]="",   Tabela1[[#This Row],[Liczba osób dorosłych]]*Tabela1[[#This Row],[Cena brutto za osobę]],   Tabela1[[#This Row],[Wyjątek Wartość brutto]])</f>
        <v>4000</v>
      </c>
      <c r="J68">
        <f>YEAR(Tabela1[[#This Row],[Data zamówienia]])</f>
        <v>2018</v>
      </c>
      <c r="K68">
        <f>MONTH(Tabela1[[#This Row],[Data zamówienia]])</f>
        <v>6</v>
      </c>
      <c r="L68" s="2">
        <f>DAY(Tabela1[[#This Row],[Data zamówienia]])</f>
        <v>11</v>
      </c>
      <c r="M68" s="2">
        <f>WEEKNUM(Tabela1[[#This Row],[Data zamówienia]],2)</f>
        <v>24</v>
      </c>
      <c r="N68" s="2" t="str">
        <f>TEXT(Tabela1[[#This Row],[Data zamówienia]],"mmmm")</f>
        <v>czerwiec</v>
      </c>
    </row>
    <row r="69" spans="1:14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I69">
        <f>IF(   Tabela1[[#This Row],[Wyjątek Wartość brutto]]="",   Tabela1[[#This Row],[Liczba osób dorosłych]]*Tabela1[[#This Row],[Cena brutto za osobę]],   Tabela1[[#This Row],[Wyjątek Wartość brutto]])</f>
        <v>6720</v>
      </c>
      <c r="J69">
        <f>YEAR(Tabela1[[#This Row],[Data zamówienia]])</f>
        <v>2018</v>
      </c>
      <c r="K69">
        <f>MONTH(Tabela1[[#This Row],[Data zamówienia]])</f>
        <v>6</v>
      </c>
      <c r="L69" s="2">
        <f>DAY(Tabela1[[#This Row],[Data zamówienia]])</f>
        <v>12</v>
      </c>
      <c r="M69" s="2">
        <f>WEEKNUM(Tabela1[[#This Row],[Data zamówienia]],2)</f>
        <v>24</v>
      </c>
      <c r="N69" s="2" t="str">
        <f>TEXT(Tabela1[[#This Row],[Data zamówienia]],"mmmm")</f>
        <v>czerwiec</v>
      </c>
    </row>
    <row r="70" spans="1:14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I70">
        <f>IF(   Tabela1[[#This Row],[Wyjątek Wartość brutto]]="",   Tabela1[[#This Row],[Liczba osób dorosłych]]*Tabela1[[#This Row],[Cena brutto za osobę]],   Tabela1[[#This Row],[Wyjątek Wartość brutto]])</f>
        <v>4900</v>
      </c>
      <c r="J70">
        <f>YEAR(Tabela1[[#This Row],[Data zamówienia]])</f>
        <v>2018</v>
      </c>
      <c r="K70">
        <f>MONTH(Tabela1[[#This Row],[Data zamówienia]])</f>
        <v>6</v>
      </c>
      <c r="L70" s="2">
        <f>DAY(Tabela1[[#This Row],[Data zamówienia]])</f>
        <v>12</v>
      </c>
      <c r="M70" s="2">
        <f>WEEKNUM(Tabela1[[#This Row],[Data zamówienia]],2)</f>
        <v>24</v>
      </c>
      <c r="N70" s="2" t="str">
        <f>TEXT(Tabela1[[#This Row],[Data zamówienia]],"mmmm")</f>
        <v>czerwiec</v>
      </c>
    </row>
    <row r="71" spans="1:14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I71">
        <f>IF(   Tabela1[[#This Row],[Wyjątek Wartość brutto]]="",   Tabela1[[#This Row],[Liczba osób dorosłych]]*Tabela1[[#This Row],[Cena brutto za osobę]],   Tabela1[[#This Row],[Wyjątek Wartość brutto]])</f>
        <v>25350</v>
      </c>
      <c r="J71">
        <f>YEAR(Tabela1[[#This Row],[Data zamówienia]])</f>
        <v>2018</v>
      </c>
      <c r="K71">
        <f>MONTH(Tabela1[[#This Row],[Data zamówienia]])</f>
        <v>6</v>
      </c>
      <c r="L71" s="2">
        <f>DAY(Tabela1[[#This Row],[Data zamówienia]])</f>
        <v>12</v>
      </c>
      <c r="M71" s="2">
        <f>WEEKNUM(Tabela1[[#This Row],[Data zamówienia]],2)</f>
        <v>24</v>
      </c>
      <c r="N71" s="2" t="str">
        <f>TEXT(Tabela1[[#This Row],[Data zamówienia]],"mmmm")</f>
        <v>czerwiec</v>
      </c>
    </row>
    <row r="72" spans="1:14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I72">
        <f>IF(   Tabela1[[#This Row],[Wyjątek Wartość brutto]]="",   Tabela1[[#This Row],[Liczba osób dorosłych]]*Tabela1[[#This Row],[Cena brutto za osobę]],   Tabela1[[#This Row],[Wyjątek Wartość brutto]])</f>
        <v>5500</v>
      </c>
      <c r="J72">
        <f>YEAR(Tabela1[[#This Row],[Data zamówienia]])</f>
        <v>2018</v>
      </c>
      <c r="K72">
        <f>MONTH(Tabela1[[#This Row],[Data zamówienia]])</f>
        <v>6</v>
      </c>
      <c r="L72" s="2">
        <f>DAY(Tabela1[[#This Row],[Data zamówienia]])</f>
        <v>12</v>
      </c>
      <c r="M72" s="2">
        <f>WEEKNUM(Tabela1[[#This Row],[Data zamówienia]],2)</f>
        <v>24</v>
      </c>
      <c r="N72" s="2" t="str">
        <f>TEXT(Tabela1[[#This Row],[Data zamówienia]],"mmmm")</f>
        <v>czerwiec</v>
      </c>
    </row>
    <row r="73" spans="1:14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I73">
        <f>IF(   Tabela1[[#This Row],[Wyjątek Wartość brutto]]="",   Tabela1[[#This Row],[Liczba osób dorosłych]]*Tabela1[[#This Row],[Cena brutto za osobę]],   Tabela1[[#This Row],[Wyjątek Wartość brutto]])</f>
        <v>10800</v>
      </c>
      <c r="J73">
        <f>YEAR(Tabela1[[#This Row],[Data zamówienia]])</f>
        <v>2018</v>
      </c>
      <c r="K73">
        <f>MONTH(Tabela1[[#This Row],[Data zamówienia]])</f>
        <v>6</v>
      </c>
      <c r="L73" s="2">
        <f>DAY(Tabela1[[#This Row],[Data zamówienia]])</f>
        <v>12</v>
      </c>
      <c r="M73" s="2">
        <f>WEEKNUM(Tabela1[[#This Row],[Data zamówienia]],2)</f>
        <v>24</v>
      </c>
      <c r="N73" s="2" t="str">
        <f>TEXT(Tabela1[[#This Row],[Data zamówienia]],"mmmm")</f>
        <v>czerwiec</v>
      </c>
    </row>
    <row r="74" spans="1:14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I74">
        <f>IF(   Tabela1[[#This Row],[Wyjątek Wartość brutto]]="",   Tabela1[[#This Row],[Liczba osób dorosłych]]*Tabela1[[#This Row],[Cena brutto za osobę]],   Tabela1[[#This Row],[Wyjątek Wartość brutto]])</f>
        <v>5200</v>
      </c>
      <c r="J74">
        <f>YEAR(Tabela1[[#This Row],[Data zamówienia]])</f>
        <v>2018</v>
      </c>
      <c r="K74">
        <f>MONTH(Tabela1[[#This Row],[Data zamówienia]])</f>
        <v>6</v>
      </c>
      <c r="L74" s="2">
        <f>DAY(Tabela1[[#This Row],[Data zamówienia]])</f>
        <v>12</v>
      </c>
      <c r="M74" s="2">
        <f>WEEKNUM(Tabela1[[#This Row],[Data zamówienia]],2)</f>
        <v>24</v>
      </c>
      <c r="N74" s="2" t="str">
        <f>TEXT(Tabela1[[#This Row],[Data zamówienia]],"mmmm")</f>
        <v>czerwiec</v>
      </c>
    </row>
    <row r="75" spans="1:14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I75">
        <f>IF(   Tabela1[[#This Row],[Wyjątek Wartość brutto]]="",   Tabela1[[#This Row],[Liczba osób dorosłych]]*Tabela1[[#This Row],[Cena brutto za osobę]],   Tabela1[[#This Row],[Wyjątek Wartość brutto]])</f>
        <v>8450</v>
      </c>
      <c r="J75">
        <f>YEAR(Tabela1[[#This Row],[Data zamówienia]])</f>
        <v>2018</v>
      </c>
      <c r="K75">
        <f>MONTH(Tabela1[[#This Row],[Data zamówienia]])</f>
        <v>6</v>
      </c>
      <c r="L75" s="2">
        <f>DAY(Tabela1[[#This Row],[Data zamówienia]])</f>
        <v>12</v>
      </c>
      <c r="M75" s="2">
        <f>WEEKNUM(Tabela1[[#This Row],[Data zamówienia]],2)</f>
        <v>24</v>
      </c>
      <c r="N75" s="2" t="str">
        <f>TEXT(Tabela1[[#This Row],[Data zamówienia]],"mmmm")</f>
        <v>czerwiec</v>
      </c>
    </row>
    <row r="76" spans="1:14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I76">
        <f>IF(   Tabela1[[#This Row],[Wyjątek Wartość brutto]]="",   Tabela1[[#This Row],[Liczba osób dorosłych]]*Tabela1[[#This Row],[Cena brutto za osobę]],   Tabela1[[#This Row],[Wyjątek Wartość brutto]])</f>
        <v>3400</v>
      </c>
      <c r="J76">
        <f>YEAR(Tabela1[[#This Row],[Data zamówienia]])</f>
        <v>2018</v>
      </c>
      <c r="K76">
        <f>MONTH(Tabela1[[#This Row],[Data zamówienia]])</f>
        <v>6</v>
      </c>
      <c r="L76" s="2">
        <f>DAY(Tabela1[[#This Row],[Data zamówienia]])</f>
        <v>12</v>
      </c>
      <c r="M76" s="2">
        <f>WEEKNUM(Tabela1[[#This Row],[Data zamówienia]],2)</f>
        <v>24</v>
      </c>
      <c r="N76" s="2" t="str">
        <f>TEXT(Tabela1[[#This Row],[Data zamówienia]],"mmmm")</f>
        <v>czerwiec</v>
      </c>
    </row>
    <row r="77" spans="1:14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I77">
        <f>IF(   Tabela1[[#This Row],[Wyjątek Wartość brutto]]="",   Tabela1[[#This Row],[Liczba osób dorosłych]]*Tabela1[[#This Row],[Cena brutto za osobę]],   Tabela1[[#This Row],[Wyjątek Wartość brutto]])</f>
        <v>5700</v>
      </c>
      <c r="J77">
        <f>YEAR(Tabela1[[#This Row],[Data zamówienia]])</f>
        <v>2018</v>
      </c>
      <c r="K77">
        <f>MONTH(Tabela1[[#This Row],[Data zamówienia]])</f>
        <v>6</v>
      </c>
      <c r="L77" s="2">
        <f>DAY(Tabela1[[#This Row],[Data zamówienia]])</f>
        <v>13</v>
      </c>
      <c r="M77" s="2">
        <f>WEEKNUM(Tabela1[[#This Row],[Data zamówienia]],2)</f>
        <v>24</v>
      </c>
      <c r="N77" s="2" t="str">
        <f>TEXT(Tabela1[[#This Row],[Data zamówienia]],"mmmm")</f>
        <v>czerwiec</v>
      </c>
    </row>
    <row r="78" spans="1:14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I78">
        <f>IF(   Tabela1[[#This Row],[Wyjątek Wartość brutto]]="",   Tabela1[[#This Row],[Liczba osób dorosłych]]*Tabela1[[#This Row],[Cena brutto za osobę]],   Tabela1[[#This Row],[Wyjątek Wartość brutto]])</f>
        <v>8580</v>
      </c>
      <c r="J78">
        <f>YEAR(Tabela1[[#This Row],[Data zamówienia]])</f>
        <v>2018</v>
      </c>
      <c r="K78">
        <f>MONTH(Tabela1[[#This Row],[Data zamówienia]])</f>
        <v>6</v>
      </c>
      <c r="L78" s="2">
        <f>DAY(Tabela1[[#This Row],[Data zamówienia]])</f>
        <v>13</v>
      </c>
      <c r="M78" s="2">
        <f>WEEKNUM(Tabela1[[#This Row],[Data zamówienia]],2)</f>
        <v>24</v>
      </c>
      <c r="N78" s="2" t="str">
        <f>TEXT(Tabela1[[#This Row],[Data zamówienia]],"mmmm")</f>
        <v>czerwiec</v>
      </c>
    </row>
    <row r="79" spans="1:14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I79">
        <f>IF(   Tabela1[[#This Row],[Wyjątek Wartość brutto]]="",   Tabela1[[#This Row],[Liczba osób dorosłych]]*Tabela1[[#This Row],[Cena brutto za osobę]],   Tabela1[[#This Row],[Wyjątek Wartość brutto]])</f>
        <v>3030</v>
      </c>
      <c r="J79">
        <f>YEAR(Tabela1[[#This Row],[Data zamówienia]])</f>
        <v>2018</v>
      </c>
      <c r="K79">
        <f>MONTH(Tabela1[[#This Row],[Data zamówienia]])</f>
        <v>6</v>
      </c>
      <c r="L79" s="2">
        <f>DAY(Tabela1[[#This Row],[Data zamówienia]])</f>
        <v>13</v>
      </c>
      <c r="M79" s="2">
        <f>WEEKNUM(Tabela1[[#This Row],[Data zamówienia]],2)</f>
        <v>24</v>
      </c>
      <c r="N79" s="2" t="str">
        <f>TEXT(Tabela1[[#This Row],[Data zamówienia]],"mmmm")</f>
        <v>czerwiec</v>
      </c>
    </row>
    <row r="80" spans="1:14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I80">
        <f>IF(   Tabela1[[#This Row],[Wyjątek Wartość brutto]]="",   Tabela1[[#This Row],[Liczba osób dorosłych]]*Tabela1[[#This Row],[Cena brutto za osobę]],   Tabela1[[#This Row],[Wyjątek Wartość brutto]])</f>
        <v>7600</v>
      </c>
      <c r="J80">
        <f>YEAR(Tabela1[[#This Row],[Data zamówienia]])</f>
        <v>2018</v>
      </c>
      <c r="K80">
        <f>MONTH(Tabela1[[#This Row],[Data zamówienia]])</f>
        <v>6</v>
      </c>
      <c r="L80" s="2">
        <f>DAY(Tabela1[[#This Row],[Data zamówienia]])</f>
        <v>13</v>
      </c>
      <c r="M80" s="2">
        <f>WEEKNUM(Tabela1[[#This Row],[Data zamówienia]],2)</f>
        <v>24</v>
      </c>
      <c r="N80" s="2" t="str">
        <f>TEXT(Tabela1[[#This Row],[Data zamówienia]],"mmmm")</f>
        <v>czerwiec</v>
      </c>
    </row>
    <row r="81" spans="1:14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I81">
        <f>IF(   Tabela1[[#This Row],[Wyjątek Wartość brutto]]="",   Tabela1[[#This Row],[Liczba osób dorosłych]]*Tabela1[[#This Row],[Cena brutto za osobę]],   Tabela1[[#This Row],[Wyjątek Wartość brutto]])</f>
        <v>4000</v>
      </c>
      <c r="J81">
        <f>YEAR(Tabela1[[#This Row],[Data zamówienia]])</f>
        <v>2018</v>
      </c>
      <c r="K81">
        <f>MONTH(Tabela1[[#This Row],[Data zamówienia]])</f>
        <v>6</v>
      </c>
      <c r="L81" s="2">
        <f>DAY(Tabela1[[#This Row],[Data zamówienia]])</f>
        <v>13</v>
      </c>
      <c r="M81" s="2">
        <f>WEEKNUM(Tabela1[[#This Row],[Data zamówienia]],2)</f>
        <v>24</v>
      </c>
      <c r="N81" s="2" t="str">
        <f>TEXT(Tabela1[[#This Row],[Data zamówienia]],"mmmm")</f>
        <v>czerwiec</v>
      </c>
    </row>
    <row r="82" spans="1:14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I82">
        <f>IF(   Tabela1[[#This Row],[Wyjątek Wartość brutto]]="",   Tabela1[[#This Row],[Liczba osób dorosłych]]*Tabela1[[#This Row],[Cena brutto za osobę]],   Tabela1[[#This Row],[Wyjątek Wartość brutto]])</f>
        <v>9000</v>
      </c>
      <c r="J82">
        <f>YEAR(Tabela1[[#This Row],[Data zamówienia]])</f>
        <v>2018</v>
      </c>
      <c r="K82">
        <f>MONTH(Tabela1[[#This Row],[Data zamówienia]])</f>
        <v>6</v>
      </c>
      <c r="L82" s="2">
        <f>DAY(Tabela1[[#This Row],[Data zamówienia]])</f>
        <v>13</v>
      </c>
      <c r="M82" s="2">
        <f>WEEKNUM(Tabela1[[#This Row],[Data zamówienia]],2)</f>
        <v>24</v>
      </c>
      <c r="N82" s="2" t="str">
        <f>TEXT(Tabela1[[#This Row],[Data zamówienia]],"mmmm")</f>
        <v>czerwiec</v>
      </c>
    </row>
    <row r="83" spans="1:14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I83">
        <f>IF(   Tabela1[[#This Row],[Wyjątek Wartość brutto]]="",   Tabela1[[#This Row],[Liczba osób dorosłych]]*Tabela1[[#This Row],[Cena brutto za osobę]],   Tabela1[[#This Row],[Wyjątek Wartość brutto]])</f>
        <v>11000</v>
      </c>
      <c r="J83">
        <f>YEAR(Tabela1[[#This Row],[Data zamówienia]])</f>
        <v>2018</v>
      </c>
      <c r="K83">
        <f>MONTH(Tabela1[[#This Row],[Data zamówienia]])</f>
        <v>6</v>
      </c>
      <c r="L83" s="2">
        <f>DAY(Tabela1[[#This Row],[Data zamówienia]])</f>
        <v>14</v>
      </c>
      <c r="M83" s="2">
        <f>WEEKNUM(Tabela1[[#This Row],[Data zamówienia]],2)</f>
        <v>24</v>
      </c>
      <c r="N83" s="2" t="str">
        <f>TEXT(Tabela1[[#This Row],[Data zamówienia]],"mmmm")</f>
        <v>czerwiec</v>
      </c>
    </row>
    <row r="84" spans="1:14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I84">
        <f>IF(   Tabela1[[#This Row],[Wyjątek Wartość brutto]]="",   Tabela1[[#This Row],[Liczba osób dorosłych]]*Tabela1[[#This Row],[Cena brutto za osobę]],   Tabela1[[#This Row],[Wyjątek Wartość brutto]])</f>
        <v>5800</v>
      </c>
      <c r="J84">
        <f>YEAR(Tabela1[[#This Row],[Data zamówienia]])</f>
        <v>2018</v>
      </c>
      <c r="K84">
        <f>MONTH(Tabela1[[#This Row],[Data zamówienia]])</f>
        <v>6</v>
      </c>
      <c r="L84" s="2">
        <f>DAY(Tabela1[[#This Row],[Data zamówienia]])</f>
        <v>14</v>
      </c>
      <c r="M84" s="2">
        <f>WEEKNUM(Tabela1[[#This Row],[Data zamówienia]],2)</f>
        <v>24</v>
      </c>
      <c r="N84" s="2" t="str">
        <f>TEXT(Tabela1[[#This Row],[Data zamówienia]],"mmmm")</f>
        <v>czerwiec</v>
      </c>
    </row>
    <row r="85" spans="1:14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I85">
        <f>IF(   Tabela1[[#This Row],[Wyjątek Wartość brutto]]="",   Tabela1[[#This Row],[Liczba osób dorosłych]]*Tabela1[[#This Row],[Cena brutto za osobę]],   Tabela1[[#This Row],[Wyjątek Wartość brutto]])</f>
        <v>16500</v>
      </c>
      <c r="J85">
        <f>YEAR(Tabela1[[#This Row],[Data zamówienia]])</f>
        <v>2018</v>
      </c>
      <c r="K85">
        <f>MONTH(Tabela1[[#This Row],[Data zamówienia]])</f>
        <v>6</v>
      </c>
      <c r="L85" s="2">
        <f>DAY(Tabela1[[#This Row],[Data zamówienia]])</f>
        <v>14</v>
      </c>
      <c r="M85" s="2">
        <f>WEEKNUM(Tabela1[[#This Row],[Data zamówienia]],2)</f>
        <v>24</v>
      </c>
      <c r="N85" s="2" t="str">
        <f>TEXT(Tabela1[[#This Row],[Data zamówienia]],"mmmm")</f>
        <v>czerwiec</v>
      </c>
    </row>
    <row r="86" spans="1:14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I86">
        <f>IF(   Tabela1[[#This Row],[Wyjątek Wartość brutto]]="",   Tabela1[[#This Row],[Liczba osób dorosłych]]*Tabela1[[#This Row],[Cena brutto za osobę]],   Tabela1[[#This Row],[Wyjątek Wartość brutto]])</f>
        <v>1030</v>
      </c>
      <c r="J86">
        <f>YEAR(Tabela1[[#This Row],[Data zamówienia]])</f>
        <v>2018</v>
      </c>
      <c r="K86">
        <f>MONTH(Tabela1[[#This Row],[Data zamówienia]])</f>
        <v>6</v>
      </c>
      <c r="L86" s="2">
        <f>DAY(Tabela1[[#This Row],[Data zamówienia]])</f>
        <v>14</v>
      </c>
      <c r="M86" s="2">
        <f>WEEKNUM(Tabela1[[#This Row],[Data zamówienia]],2)</f>
        <v>24</v>
      </c>
      <c r="N86" s="2" t="str">
        <f>TEXT(Tabela1[[#This Row],[Data zamówienia]],"mmmm")</f>
        <v>czerwiec</v>
      </c>
    </row>
    <row r="87" spans="1:14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I87">
        <f>IF(   Tabela1[[#This Row],[Wyjątek Wartość brutto]]="",   Tabela1[[#This Row],[Liczba osób dorosłych]]*Tabela1[[#This Row],[Cena brutto za osobę]],   Tabela1[[#This Row],[Wyjątek Wartość brutto]])</f>
        <v>21000</v>
      </c>
      <c r="J87">
        <f>YEAR(Tabela1[[#This Row],[Data zamówienia]])</f>
        <v>2018</v>
      </c>
      <c r="K87">
        <f>MONTH(Tabela1[[#This Row],[Data zamówienia]])</f>
        <v>6</v>
      </c>
      <c r="L87" s="2">
        <f>DAY(Tabela1[[#This Row],[Data zamówienia]])</f>
        <v>14</v>
      </c>
      <c r="M87" s="2">
        <f>WEEKNUM(Tabela1[[#This Row],[Data zamówienia]],2)</f>
        <v>24</v>
      </c>
      <c r="N87" s="2" t="str">
        <f>TEXT(Tabela1[[#This Row],[Data zamówienia]],"mmmm")</f>
        <v>czerwiec</v>
      </c>
    </row>
    <row r="88" spans="1:14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I88">
        <f>IF(   Tabela1[[#This Row],[Wyjątek Wartość brutto]]="",   Tabela1[[#This Row],[Liczba osób dorosłych]]*Tabela1[[#This Row],[Cena brutto za osobę]],   Tabela1[[#This Row],[Wyjątek Wartość brutto]])</f>
        <v>15000</v>
      </c>
      <c r="J88">
        <f>YEAR(Tabela1[[#This Row],[Data zamówienia]])</f>
        <v>2018</v>
      </c>
      <c r="K88">
        <f>MONTH(Tabela1[[#This Row],[Data zamówienia]])</f>
        <v>6</v>
      </c>
      <c r="L88" s="2">
        <f>DAY(Tabela1[[#This Row],[Data zamówienia]])</f>
        <v>14</v>
      </c>
      <c r="M88" s="2">
        <f>WEEKNUM(Tabela1[[#This Row],[Data zamówienia]],2)</f>
        <v>24</v>
      </c>
      <c r="N88" s="2" t="str">
        <f>TEXT(Tabela1[[#This Row],[Data zamówienia]],"mmmm")</f>
        <v>czerwiec</v>
      </c>
    </row>
    <row r="89" spans="1:14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I89">
        <f>IF(   Tabela1[[#This Row],[Wyjątek Wartość brutto]]="",   Tabela1[[#This Row],[Liczba osób dorosłych]]*Tabela1[[#This Row],[Cena brutto za osobę]],   Tabela1[[#This Row],[Wyjątek Wartość brutto]])</f>
        <v>12600</v>
      </c>
      <c r="J89">
        <f>YEAR(Tabela1[[#This Row],[Data zamówienia]])</f>
        <v>2018</v>
      </c>
      <c r="K89">
        <f>MONTH(Tabela1[[#This Row],[Data zamówienia]])</f>
        <v>6</v>
      </c>
      <c r="L89" s="2">
        <f>DAY(Tabela1[[#This Row],[Data zamówienia]])</f>
        <v>15</v>
      </c>
      <c r="M89" s="2">
        <f>WEEKNUM(Tabela1[[#This Row],[Data zamówienia]],2)</f>
        <v>24</v>
      </c>
      <c r="N89" s="2" t="str">
        <f>TEXT(Tabela1[[#This Row],[Data zamówienia]],"mmmm")</f>
        <v>czerwiec</v>
      </c>
    </row>
    <row r="90" spans="1:14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I90">
        <f>IF(   Tabela1[[#This Row],[Wyjątek Wartość brutto]]="",   Tabela1[[#This Row],[Liczba osób dorosłych]]*Tabela1[[#This Row],[Cena brutto za osobę]],   Tabela1[[#This Row],[Wyjątek Wartość brutto]])</f>
        <v>22500</v>
      </c>
      <c r="J90">
        <f>YEAR(Tabela1[[#This Row],[Data zamówienia]])</f>
        <v>2018</v>
      </c>
      <c r="K90">
        <f>MONTH(Tabela1[[#This Row],[Data zamówienia]])</f>
        <v>6</v>
      </c>
      <c r="L90" s="2">
        <f>DAY(Tabela1[[#This Row],[Data zamówienia]])</f>
        <v>15</v>
      </c>
      <c r="M90" s="2">
        <f>WEEKNUM(Tabela1[[#This Row],[Data zamówienia]],2)</f>
        <v>24</v>
      </c>
      <c r="N90" s="2" t="str">
        <f>TEXT(Tabela1[[#This Row],[Data zamówienia]],"mmmm")</f>
        <v>czerwiec</v>
      </c>
    </row>
    <row r="91" spans="1:14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I91">
        <f>IF(   Tabela1[[#This Row],[Wyjątek Wartość brutto]]="",   Tabela1[[#This Row],[Liczba osób dorosłych]]*Tabela1[[#This Row],[Cena brutto za osobę]],   Tabela1[[#This Row],[Wyjątek Wartość brutto]])</f>
        <v>8000</v>
      </c>
      <c r="J91">
        <f>YEAR(Tabela1[[#This Row],[Data zamówienia]])</f>
        <v>2018</v>
      </c>
      <c r="K91">
        <f>MONTH(Tabela1[[#This Row],[Data zamówienia]])</f>
        <v>6</v>
      </c>
      <c r="L91" s="2">
        <f>DAY(Tabela1[[#This Row],[Data zamówienia]])</f>
        <v>15</v>
      </c>
      <c r="M91" s="2">
        <f>WEEKNUM(Tabela1[[#This Row],[Data zamówienia]],2)</f>
        <v>24</v>
      </c>
      <c r="N91" s="2" t="str">
        <f>TEXT(Tabela1[[#This Row],[Data zamówienia]],"mmmm")</f>
        <v>czerwiec</v>
      </c>
    </row>
    <row r="92" spans="1:14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I92">
        <f>IF(   Tabela1[[#This Row],[Wyjątek Wartość brutto]]="",   Tabela1[[#This Row],[Liczba osób dorosłych]]*Tabela1[[#This Row],[Cena brutto za osobę]],   Tabela1[[#This Row],[Wyjątek Wartość brutto]])</f>
        <v>6000</v>
      </c>
      <c r="J92">
        <f>YEAR(Tabela1[[#This Row],[Data zamówienia]])</f>
        <v>2018</v>
      </c>
      <c r="K92">
        <f>MONTH(Tabela1[[#This Row],[Data zamówienia]])</f>
        <v>6</v>
      </c>
      <c r="L92" s="2">
        <f>DAY(Tabela1[[#This Row],[Data zamówienia]])</f>
        <v>15</v>
      </c>
      <c r="M92" s="2">
        <f>WEEKNUM(Tabela1[[#This Row],[Data zamówienia]],2)</f>
        <v>24</v>
      </c>
      <c r="N92" s="2" t="str">
        <f>TEXT(Tabela1[[#This Row],[Data zamówienia]],"mmmm")</f>
        <v>czerwiec</v>
      </c>
    </row>
    <row r="93" spans="1:14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I93">
        <f>IF(   Tabela1[[#This Row],[Wyjątek Wartość brutto]]="",   Tabela1[[#This Row],[Liczba osób dorosłych]]*Tabela1[[#This Row],[Cena brutto za osobę]],   Tabela1[[#This Row],[Wyjątek Wartość brutto]])</f>
        <v>5000</v>
      </c>
      <c r="J93">
        <f>YEAR(Tabela1[[#This Row],[Data zamówienia]])</f>
        <v>2018</v>
      </c>
      <c r="K93">
        <f>MONTH(Tabela1[[#This Row],[Data zamówienia]])</f>
        <v>6</v>
      </c>
      <c r="L93" s="2">
        <f>DAY(Tabela1[[#This Row],[Data zamówienia]])</f>
        <v>15</v>
      </c>
      <c r="M93" s="2">
        <f>WEEKNUM(Tabela1[[#This Row],[Data zamówienia]],2)</f>
        <v>24</v>
      </c>
      <c r="N93" s="2" t="str">
        <f>TEXT(Tabela1[[#This Row],[Data zamówienia]],"mmmm")</f>
        <v>czerwiec</v>
      </c>
    </row>
    <row r="94" spans="1:14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I94">
        <f>IF(   Tabela1[[#This Row],[Wyjątek Wartość brutto]]="",   Tabela1[[#This Row],[Liczba osób dorosłych]]*Tabela1[[#This Row],[Cena brutto za osobę]],   Tabela1[[#This Row],[Wyjątek Wartość brutto]])</f>
        <v>13600</v>
      </c>
      <c r="J94">
        <f>YEAR(Tabela1[[#This Row],[Data zamówienia]])</f>
        <v>2018</v>
      </c>
      <c r="K94">
        <f>MONTH(Tabela1[[#This Row],[Data zamówienia]])</f>
        <v>6</v>
      </c>
      <c r="L94" s="2">
        <f>DAY(Tabela1[[#This Row],[Data zamówienia]])</f>
        <v>15</v>
      </c>
      <c r="M94" s="2">
        <f>WEEKNUM(Tabela1[[#This Row],[Data zamówienia]],2)</f>
        <v>24</v>
      </c>
      <c r="N94" s="2" t="str">
        <f>TEXT(Tabela1[[#This Row],[Data zamówienia]],"mmmm")</f>
        <v>czerwiec</v>
      </c>
    </row>
    <row r="95" spans="1:14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I95">
        <f>IF(   Tabela1[[#This Row],[Wyjątek Wartość brutto]]="",   Tabela1[[#This Row],[Liczba osób dorosłych]]*Tabela1[[#This Row],[Cena brutto za osobę]],   Tabela1[[#This Row],[Wyjątek Wartość brutto]])</f>
        <v>2200</v>
      </c>
      <c r="J95">
        <f>YEAR(Tabela1[[#This Row],[Data zamówienia]])</f>
        <v>2018</v>
      </c>
      <c r="K95">
        <f>MONTH(Tabela1[[#This Row],[Data zamówienia]])</f>
        <v>6</v>
      </c>
      <c r="L95" s="2">
        <f>DAY(Tabela1[[#This Row],[Data zamówienia]])</f>
        <v>15</v>
      </c>
      <c r="M95" s="2">
        <f>WEEKNUM(Tabela1[[#This Row],[Data zamówienia]],2)</f>
        <v>24</v>
      </c>
      <c r="N95" s="2" t="str">
        <f>TEXT(Tabela1[[#This Row],[Data zamówienia]],"mmmm")</f>
        <v>czerwiec</v>
      </c>
    </row>
    <row r="96" spans="1:14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I96">
        <f>IF(   Tabela1[[#This Row],[Wyjątek Wartość brutto]]="",   Tabela1[[#This Row],[Liczba osób dorosłych]]*Tabela1[[#This Row],[Cena brutto za osobę]],   Tabela1[[#This Row],[Wyjątek Wartość brutto]])</f>
        <v>3000</v>
      </c>
      <c r="J96">
        <f>YEAR(Tabela1[[#This Row],[Data zamówienia]])</f>
        <v>2018</v>
      </c>
      <c r="K96">
        <f>MONTH(Tabela1[[#This Row],[Data zamówienia]])</f>
        <v>6</v>
      </c>
      <c r="L96" s="2">
        <f>DAY(Tabela1[[#This Row],[Data zamówienia]])</f>
        <v>15</v>
      </c>
      <c r="M96" s="2">
        <f>WEEKNUM(Tabela1[[#This Row],[Data zamówienia]],2)</f>
        <v>24</v>
      </c>
      <c r="N96" s="2" t="str">
        <f>TEXT(Tabela1[[#This Row],[Data zamówienia]],"mmmm")</f>
        <v>czerwiec</v>
      </c>
    </row>
    <row r="97" spans="1:14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I97">
        <f>IF(   Tabela1[[#This Row],[Wyjątek Wartość brutto]]="",   Tabela1[[#This Row],[Liczba osób dorosłych]]*Tabela1[[#This Row],[Cena brutto za osobę]],   Tabela1[[#This Row],[Wyjątek Wartość brutto]])</f>
        <v>12000</v>
      </c>
      <c r="J97">
        <f>YEAR(Tabela1[[#This Row],[Data zamówienia]])</f>
        <v>2018</v>
      </c>
      <c r="K97">
        <f>MONTH(Tabela1[[#This Row],[Data zamówienia]])</f>
        <v>6</v>
      </c>
      <c r="L97" s="2">
        <f>DAY(Tabela1[[#This Row],[Data zamówienia]])</f>
        <v>15</v>
      </c>
      <c r="M97" s="2">
        <f>WEEKNUM(Tabela1[[#This Row],[Data zamówienia]],2)</f>
        <v>24</v>
      </c>
      <c r="N97" s="2" t="str">
        <f>TEXT(Tabela1[[#This Row],[Data zamówienia]],"mmmm")</f>
        <v>czerwiec</v>
      </c>
    </row>
    <row r="98" spans="1:14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I98">
        <f>IF(   Tabela1[[#This Row],[Wyjątek Wartość brutto]]="",   Tabela1[[#This Row],[Liczba osób dorosłych]]*Tabela1[[#This Row],[Cena brutto za osobę]],   Tabela1[[#This Row],[Wyjątek Wartość brutto]])</f>
        <v>5110</v>
      </c>
      <c r="J98">
        <f>YEAR(Tabela1[[#This Row],[Data zamówienia]])</f>
        <v>2018</v>
      </c>
      <c r="K98">
        <f>MONTH(Tabela1[[#This Row],[Data zamówienia]])</f>
        <v>6</v>
      </c>
      <c r="L98" s="2">
        <f>DAY(Tabela1[[#This Row],[Data zamówienia]])</f>
        <v>16</v>
      </c>
      <c r="M98" s="2">
        <f>WEEKNUM(Tabela1[[#This Row],[Data zamówienia]],2)</f>
        <v>24</v>
      </c>
      <c r="N98" s="2" t="str">
        <f>TEXT(Tabela1[[#This Row],[Data zamówienia]],"mmmm")</f>
        <v>czerwiec</v>
      </c>
    </row>
    <row r="99" spans="1:14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I99">
        <f>IF(   Tabela1[[#This Row],[Wyjątek Wartość brutto]]="",   Tabela1[[#This Row],[Liczba osób dorosłych]]*Tabela1[[#This Row],[Cena brutto za osobę]],   Tabela1[[#This Row],[Wyjątek Wartość brutto]])</f>
        <v>6900</v>
      </c>
      <c r="J99">
        <f>YEAR(Tabela1[[#This Row],[Data zamówienia]])</f>
        <v>2018</v>
      </c>
      <c r="K99">
        <f>MONTH(Tabela1[[#This Row],[Data zamówienia]])</f>
        <v>6</v>
      </c>
      <c r="L99" s="2">
        <f>DAY(Tabela1[[#This Row],[Data zamówienia]])</f>
        <v>16</v>
      </c>
      <c r="M99" s="2">
        <f>WEEKNUM(Tabela1[[#This Row],[Data zamówienia]],2)</f>
        <v>24</v>
      </c>
      <c r="N99" s="2" t="str">
        <f>TEXT(Tabela1[[#This Row],[Data zamówienia]],"mmmm")</f>
        <v>czerwiec</v>
      </c>
    </row>
    <row r="100" spans="1:14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I100">
        <f>IF(   Tabela1[[#This Row],[Wyjątek Wartość brutto]]="",   Tabela1[[#This Row],[Liczba osób dorosłych]]*Tabela1[[#This Row],[Cena brutto za osobę]],   Tabela1[[#This Row],[Wyjątek Wartość brutto]])</f>
        <v>16500</v>
      </c>
      <c r="J100">
        <f>YEAR(Tabela1[[#This Row],[Data zamówienia]])</f>
        <v>2018</v>
      </c>
      <c r="K100">
        <f>MONTH(Tabela1[[#This Row],[Data zamówienia]])</f>
        <v>6</v>
      </c>
      <c r="L100" s="2">
        <f>DAY(Tabela1[[#This Row],[Data zamówienia]])</f>
        <v>16</v>
      </c>
      <c r="M100" s="2">
        <f>WEEKNUM(Tabela1[[#This Row],[Data zamówienia]],2)</f>
        <v>24</v>
      </c>
      <c r="N100" s="2" t="str">
        <f>TEXT(Tabela1[[#This Row],[Data zamówienia]],"mmmm")</f>
        <v>czerwiec</v>
      </c>
    </row>
    <row r="101" spans="1:14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I101">
        <f>IF(   Tabela1[[#This Row],[Wyjątek Wartość brutto]]="",   Tabela1[[#This Row],[Liczba osób dorosłych]]*Tabela1[[#This Row],[Cena brutto za osobę]],   Tabela1[[#This Row],[Wyjątek Wartość brutto]])</f>
        <v>5000</v>
      </c>
      <c r="J101">
        <f>YEAR(Tabela1[[#This Row],[Data zamówienia]])</f>
        <v>2018</v>
      </c>
      <c r="K101">
        <f>MONTH(Tabela1[[#This Row],[Data zamówienia]])</f>
        <v>6</v>
      </c>
      <c r="L101" s="2">
        <f>DAY(Tabela1[[#This Row],[Data zamówienia]])</f>
        <v>17</v>
      </c>
      <c r="M101" s="2">
        <f>WEEKNUM(Tabela1[[#This Row],[Data zamówienia]],2)</f>
        <v>24</v>
      </c>
      <c r="N101" s="2" t="str">
        <f>TEXT(Tabela1[[#This Row],[Data zamówienia]],"mmmm")</f>
        <v>czerwiec</v>
      </c>
    </row>
    <row r="102" spans="1:14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I102">
        <f>IF(   Tabela1[[#This Row],[Wyjątek Wartość brutto]]="",   Tabela1[[#This Row],[Liczba osób dorosłych]]*Tabela1[[#This Row],[Cena brutto za osobę]],   Tabela1[[#This Row],[Wyjątek Wartość brutto]])</f>
        <v>23200</v>
      </c>
      <c r="J102">
        <f>YEAR(Tabela1[[#This Row],[Data zamówienia]])</f>
        <v>2018</v>
      </c>
      <c r="K102">
        <f>MONTH(Tabela1[[#This Row],[Data zamówienia]])</f>
        <v>6</v>
      </c>
      <c r="L102" s="2">
        <f>DAY(Tabela1[[#This Row],[Data zamówienia]])</f>
        <v>17</v>
      </c>
      <c r="M102" s="2">
        <f>WEEKNUM(Tabela1[[#This Row],[Data zamówienia]],2)</f>
        <v>24</v>
      </c>
      <c r="N102" s="2" t="str">
        <f>TEXT(Tabela1[[#This Row],[Data zamówienia]],"mmmm")</f>
        <v>czerwiec</v>
      </c>
    </row>
    <row r="103" spans="1:14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I103">
        <f>IF(   Tabela1[[#This Row],[Wyjątek Wartość brutto]]="",   Tabela1[[#This Row],[Liczba osób dorosłych]]*Tabela1[[#This Row],[Cena brutto za osobę]],   Tabela1[[#This Row],[Wyjątek Wartość brutto]])</f>
        <v>10000</v>
      </c>
      <c r="J103">
        <f>YEAR(Tabela1[[#This Row],[Data zamówienia]])</f>
        <v>2018</v>
      </c>
      <c r="K103">
        <f>MONTH(Tabela1[[#This Row],[Data zamówienia]])</f>
        <v>6</v>
      </c>
      <c r="L103" s="2">
        <f>DAY(Tabela1[[#This Row],[Data zamówienia]])</f>
        <v>17</v>
      </c>
      <c r="M103" s="2">
        <f>WEEKNUM(Tabela1[[#This Row],[Data zamówienia]],2)</f>
        <v>24</v>
      </c>
      <c r="N103" s="2" t="str">
        <f>TEXT(Tabela1[[#This Row],[Data zamówienia]],"mmmm")</f>
        <v>czerwiec</v>
      </c>
    </row>
    <row r="104" spans="1:14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I104">
        <f>IF(   Tabela1[[#This Row],[Wyjątek Wartość brutto]]="",   Tabela1[[#This Row],[Liczba osób dorosłych]]*Tabela1[[#This Row],[Cena brutto za osobę]],   Tabela1[[#This Row],[Wyjątek Wartość brutto]])</f>
        <v>9280</v>
      </c>
      <c r="J104">
        <f>YEAR(Tabela1[[#This Row],[Data zamówienia]])</f>
        <v>2018</v>
      </c>
      <c r="K104">
        <f>MONTH(Tabela1[[#This Row],[Data zamówienia]])</f>
        <v>6</v>
      </c>
      <c r="L104" s="2">
        <f>DAY(Tabela1[[#This Row],[Data zamówienia]])</f>
        <v>17</v>
      </c>
      <c r="M104" s="2">
        <f>WEEKNUM(Tabela1[[#This Row],[Data zamówienia]],2)</f>
        <v>24</v>
      </c>
      <c r="N104" s="2" t="str">
        <f>TEXT(Tabela1[[#This Row],[Data zamówienia]],"mmmm")</f>
        <v>czerwiec</v>
      </c>
    </row>
    <row r="105" spans="1:14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I105">
        <f>IF(   Tabela1[[#This Row],[Wyjątek Wartość brutto]]="",   Tabela1[[#This Row],[Liczba osób dorosłych]]*Tabela1[[#This Row],[Cena brutto za osobę]],   Tabela1[[#This Row],[Wyjątek Wartość brutto]])</f>
        <v>16500</v>
      </c>
      <c r="J105">
        <f>YEAR(Tabela1[[#This Row],[Data zamówienia]])</f>
        <v>2018</v>
      </c>
      <c r="K105">
        <f>MONTH(Tabela1[[#This Row],[Data zamówienia]])</f>
        <v>6</v>
      </c>
      <c r="L105" s="2">
        <f>DAY(Tabela1[[#This Row],[Data zamówienia]])</f>
        <v>17</v>
      </c>
      <c r="M105" s="2">
        <f>WEEKNUM(Tabela1[[#This Row],[Data zamówienia]],2)</f>
        <v>24</v>
      </c>
      <c r="N105" s="2" t="str">
        <f>TEXT(Tabela1[[#This Row],[Data zamówienia]],"mmmm")</f>
        <v>czerwiec</v>
      </c>
    </row>
    <row r="106" spans="1:14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I106">
        <f>IF(   Tabela1[[#This Row],[Wyjątek Wartość brutto]]="",   Tabela1[[#This Row],[Liczba osób dorosłych]]*Tabela1[[#This Row],[Cena brutto za osobę]],   Tabela1[[#This Row],[Wyjątek Wartość brutto]])</f>
        <v>12250</v>
      </c>
      <c r="J106">
        <f>YEAR(Tabela1[[#This Row],[Data zamówienia]])</f>
        <v>2018</v>
      </c>
      <c r="K106">
        <f>MONTH(Tabela1[[#This Row],[Data zamówienia]])</f>
        <v>6</v>
      </c>
      <c r="L106" s="2">
        <f>DAY(Tabela1[[#This Row],[Data zamówienia]])</f>
        <v>17</v>
      </c>
      <c r="M106" s="2">
        <f>WEEKNUM(Tabela1[[#This Row],[Data zamówienia]],2)</f>
        <v>24</v>
      </c>
      <c r="N106" s="2" t="str">
        <f>TEXT(Tabela1[[#This Row],[Data zamówienia]],"mmmm")</f>
        <v>czerwiec</v>
      </c>
    </row>
    <row r="107" spans="1:14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I107">
        <f>IF(   Tabela1[[#This Row],[Wyjątek Wartość brutto]]="",   Tabela1[[#This Row],[Liczba osób dorosłych]]*Tabela1[[#This Row],[Cena brutto za osobę]],   Tabela1[[#This Row],[Wyjątek Wartość brutto]])</f>
        <v>4800</v>
      </c>
      <c r="J107">
        <f>YEAR(Tabela1[[#This Row],[Data zamówienia]])</f>
        <v>2018</v>
      </c>
      <c r="K107">
        <f>MONTH(Tabela1[[#This Row],[Data zamówienia]])</f>
        <v>6</v>
      </c>
      <c r="L107" s="2">
        <f>DAY(Tabela1[[#This Row],[Data zamówienia]])</f>
        <v>17</v>
      </c>
      <c r="M107" s="2">
        <f>WEEKNUM(Tabela1[[#This Row],[Data zamówienia]],2)</f>
        <v>24</v>
      </c>
      <c r="N107" s="2" t="str">
        <f>TEXT(Tabela1[[#This Row],[Data zamówienia]],"mmmm")</f>
        <v>czerwiec</v>
      </c>
    </row>
    <row r="108" spans="1:14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I108">
        <f>IF(   Tabela1[[#This Row],[Wyjątek Wartość brutto]]="",   Tabela1[[#This Row],[Liczba osób dorosłych]]*Tabela1[[#This Row],[Cena brutto za osobę]],   Tabela1[[#This Row],[Wyjątek Wartość brutto]])</f>
        <v>7500</v>
      </c>
      <c r="J108">
        <f>YEAR(Tabela1[[#This Row],[Data zamówienia]])</f>
        <v>2018</v>
      </c>
      <c r="K108">
        <f>MONTH(Tabela1[[#This Row],[Data zamówienia]])</f>
        <v>6</v>
      </c>
      <c r="L108" s="2">
        <f>DAY(Tabela1[[#This Row],[Data zamówienia]])</f>
        <v>18</v>
      </c>
      <c r="M108" s="2">
        <f>WEEKNUM(Tabela1[[#This Row],[Data zamówienia]],2)</f>
        <v>25</v>
      </c>
      <c r="N108" s="2" t="str">
        <f>TEXT(Tabela1[[#This Row],[Data zamówienia]],"mmmm")</f>
        <v>czerwiec</v>
      </c>
    </row>
    <row r="109" spans="1:14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I109">
        <f>IF(   Tabela1[[#This Row],[Wyjątek Wartość brutto]]="",   Tabela1[[#This Row],[Liczba osób dorosłych]]*Tabela1[[#This Row],[Cena brutto za osobę]],   Tabela1[[#This Row],[Wyjątek Wartość brutto]])</f>
        <v>2200</v>
      </c>
      <c r="J109">
        <f>YEAR(Tabela1[[#This Row],[Data zamówienia]])</f>
        <v>2018</v>
      </c>
      <c r="K109">
        <f>MONTH(Tabela1[[#This Row],[Data zamówienia]])</f>
        <v>6</v>
      </c>
      <c r="L109" s="2">
        <f>DAY(Tabela1[[#This Row],[Data zamówienia]])</f>
        <v>18</v>
      </c>
      <c r="M109" s="2">
        <f>WEEKNUM(Tabela1[[#This Row],[Data zamówienia]],2)</f>
        <v>25</v>
      </c>
      <c r="N109" s="2" t="str">
        <f>TEXT(Tabela1[[#This Row],[Data zamówienia]],"mmmm")</f>
        <v>czerwiec</v>
      </c>
    </row>
    <row r="110" spans="1:14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I110">
        <f>IF(   Tabela1[[#This Row],[Wyjątek Wartość brutto]]="",   Tabela1[[#This Row],[Liczba osób dorosłych]]*Tabela1[[#This Row],[Cena brutto za osobę]],   Tabela1[[#This Row],[Wyjątek Wartość brutto]])</f>
        <v>6000</v>
      </c>
      <c r="J110">
        <f>YEAR(Tabela1[[#This Row],[Data zamówienia]])</f>
        <v>2018</v>
      </c>
      <c r="K110">
        <f>MONTH(Tabela1[[#This Row],[Data zamówienia]])</f>
        <v>6</v>
      </c>
      <c r="L110" s="2">
        <f>DAY(Tabela1[[#This Row],[Data zamówienia]])</f>
        <v>18</v>
      </c>
      <c r="M110" s="2">
        <f>WEEKNUM(Tabela1[[#This Row],[Data zamówienia]],2)</f>
        <v>25</v>
      </c>
      <c r="N110" s="2" t="str">
        <f>TEXT(Tabela1[[#This Row],[Data zamówienia]],"mmmm")</f>
        <v>czerwiec</v>
      </c>
    </row>
    <row r="111" spans="1:14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I111">
        <f>IF(   Tabela1[[#This Row],[Wyjątek Wartość brutto]]="",   Tabela1[[#This Row],[Liczba osób dorosłych]]*Tabela1[[#This Row],[Cena brutto za osobę]],   Tabela1[[#This Row],[Wyjątek Wartość brutto]])</f>
        <v>12000</v>
      </c>
      <c r="J111">
        <f>YEAR(Tabela1[[#This Row],[Data zamówienia]])</f>
        <v>2018</v>
      </c>
      <c r="K111">
        <f>MONTH(Tabela1[[#This Row],[Data zamówienia]])</f>
        <v>6</v>
      </c>
      <c r="L111" s="2">
        <f>DAY(Tabela1[[#This Row],[Data zamówienia]])</f>
        <v>18</v>
      </c>
      <c r="M111" s="2">
        <f>WEEKNUM(Tabela1[[#This Row],[Data zamówienia]],2)</f>
        <v>25</v>
      </c>
      <c r="N111" s="2" t="str">
        <f>TEXT(Tabela1[[#This Row],[Data zamówienia]],"mmmm")</f>
        <v>czerwiec</v>
      </c>
    </row>
    <row r="112" spans="1:14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I112">
        <f>IF(   Tabela1[[#This Row],[Wyjątek Wartość brutto]]="",   Tabela1[[#This Row],[Liczba osób dorosłych]]*Tabela1[[#This Row],[Cena brutto za osobę]],   Tabela1[[#This Row],[Wyjątek Wartość brutto]])</f>
        <v>2400</v>
      </c>
      <c r="J112">
        <f>YEAR(Tabela1[[#This Row],[Data zamówienia]])</f>
        <v>2018</v>
      </c>
      <c r="K112">
        <f>MONTH(Tabela1[[#This Row],[Data zamówienia]])</f>
        <v>6</v>
      </c>
      <c r="L112" s="2">
        <f>DAY(Tabela1[[#This Row],[Data zamówienia]])</f>
        <v>18</v>
      </c>
      <c r="M112" s="2">
        <f>WEEKNUM(Tabela1[[#This Row],[Data zamówienia]],2)</f>
        <v>25</v>
      </c>
      <c r="N112" s="2" t="str">
        <f>TEXT(Tabela1[[#This Row],[Data zamówienia]],"mmmm")</f>
        <v>czerwiec</v>
      </c>
    </row>
    <row r="113" spans="1:14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I113">
        <f>IF(   Tabela1[[#This Row],[Wyjątek Wartość brutto]]="",   Tabela1[[#This Row],[Liczba osób dorosłych]]*Tabela1[[#This Row],[Cena brutto za osobę]],   Tabela1[[#This Row],[Wyjątek Wartość brutto]])</f>
        <v>11200</v>
      </c>
      <c r="J113">
        <f>YEAR(Tabela1[[#This Row],[Data zamówienia]])</f>
        <v>2018</v>
      </c>
      <c r="K113">
        <f>MONTH(Tabela1[[#This Row],[Data zamówienia]])</f>
        <v>6</v>
      </c>
      <c r="L113" s="2">
        <f>DAY(Tabela1[[#This Row],[Data zamówienia]])</f>
        <v>18</v>
      </c>
      <c r="M113" s="2">
        <f>WEEKNUM(Tabela1[[#This Row],[Data zamówienia]],2)</f>
        <v>25</v>
      </c>
      <c r="N113" s="2" t="str">
        <f>TEXT(Tabela1[[#This Row],[Data zamówienia]],"mmmm")</f>
        <v>czerwiec</v>
      </c>
    </row>
    <row r="114" spans="1:14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I114">
        <f>IF(   Tabela1[[#This Row],[Wyjątek Wartość brutto]]="",   Tabela1[[#This Row],[Liczba osób dorosłych]]*Tabela1[[#This Row],[Cena brutto za osobę]],   Tabela1[[#This Row],[Wyjątek Wartość brutto]])</f>
        <v>6000</v>
      </c>
      <c r="J114">
        <f>YEAR(Tabela1[[#This Row],[Data zamówienia]])</f>
        <v>2018</v>
      </c>
      <c r="K114">
        <f>MONTH(Tabela1[[#This Row],[Data zamówienia]])</f>
        <v>6</v>
      </c>
      <c r="L114" s="2">
        <f>DAY(Tabela1[[#This Row],[Data zamówienia]])</f>
        <v>18</v>
      </c>
      <c r="M114" s="2">
        <f>WEEKNUM(Tabela1[[#This Row],[Data zamówienia]],2)</f>
        <v>25</v>
      </c>
      <c r="N114" s="2" t="str">
        <f>TEXT(Tabela1[[#This Row],[Data zamówienia]],"mmmm")</f>
        <v>czerwiec</v>
      </c>
    </row>
    <row r="115" spans="1:14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I115">
        <f>IF(   Tabela1[[#This Row],[Wyjątek Wartość brutto]]="",   Tabela1[[#This Row],[Liczba osób dorosłych]]*Tabela1[[#This Row],[Cena brutto za osobę]],   Tabela1[[#This Row],[Wyjątek Wartość brutto]])</f>
        <v>3120</v>
      </c>
      <c r="J115">
        <f>YEAR(Tabela1[[#This Row],[Data zamówienia]])</f>
        <v>2018</v>
      </c>
      <c r="K115">
        <f>MONTH(Tabela1[[#This Row],[Data zamówienia]])</f>
        <v>6</v>
      </c>
      <c r="L115" s="2">
        <f>DAY(Tabela1[[#This Row],[Data zamówienia]])</f>
        <v>18</v>
      </c>
      <c r="M115" s="2">
        <f>WEEKNUM(Tabela1[[#This Row],[Data zamówienia]],2)</f>
        <v>25</v>
      </c>
      <c r="N115" s="2" t="str">
        <f>TEXT(Tabela1[[#This Row],[Data zamówienia]],"mmmm")</f>
        <v>czerwiec</v>
      </c>
    </row>
    <row r="116" spans="1:14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I116">
        <f>IF(   Tabela1[[#This Row],[Wyjątek Wartość brutto]]="",   Tabela1[[#This Row],[Liczba osób dorosłych]]*Tabela1[[#This Row],[Cena brutto za osobę]],   Tabela1[[#This Row],[Wyjątek Wartość brutto]])</f>
        <v>8400</v>
      </c>
      <c r="J116">
        <f>YEAR(Tabela1[[#This Row],[Data zamówienia]])</f>
        <v>2018</v>
      </c>
      <c r="K116">
        <f>MONTH(Tabela1[[#This Row],[Data zamówienia]])</f>
        <v>6</v>
      </c>
      <c r="L116" s="2">
        <f>DAY(Tabela1[[#This Row],[Data zamówienia]])</f>
        <v>19</v>
      </c>
      <c r="M116" s="2">
        <f>WEEKNUM(Tabela1[[#This Row],[Data zamówienia]],2)</f>
        <v>25</v>
      </c>
      <c r="N116" s="2" t="str">
        <f>TEXT(Tabela1[[#This Row],[Data zamówienia]],"mmmm")</f>
        <v>czerwiec</v>
      </c>
    </row>
    <row r="117" spans="1:14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I117">
        <f>IF(   Tabela1[[#This Row],[Wyjątek Wartość brutto]]="",   Tabela1[[#This Row],[Liczba osób dorosłych]]*Tabela1[[#This Row],[Cena brutto za osobę]],   Tabela1[[#This Row],[Wyjątek Wartość brutto]])</f>
        <v>5750</v>
      </c>
      <c r="J117">
        <f>YEAR(Tabela1[[#This Row],[Data zamówienia]])</f>
        <v>2018</v>
      </c>
      <c r="K117">
        <f>MONTH(Tabela1[[#This Row],[Data zamówienia]])</f>
        <v>6</v>
      </c>
      <c r="L117" s="2">
        <f>DAY(Tabela1[[#This Row],[Data zamówienia]])</f>
        <v>19</v>
      </c>
      <c r="M117" s="2">
        <f>WEEKNUM(Tabela1[[#This Row],[Data zamówienia]],2)</f>
        <v>25</v>
      </c>
      <c r="N117" s="2" t="str">
        <f>TEXT(Tabela1[[#This Row],[Data zamówienia]],"mmmm")</f>
        <v>czerwiec</v>
      </c>
    </row>
    <row r="118" spans="1:14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I118">
        <f>IF(   Tabela1[[#This Row],[Wyjątek Wartość brutto]]="",   Tabela1[[#This Row],[Liczba osób dorosłych]]*Tabela1[[#This Row],[Cena brutto za osobę]],   Tabela1[[#This Row],[Wyjątek Wartość brutto]])</f>
        <v>2300</v>
      </c>
      <c r="J118">
        <f>YEAR(Tabela1[[#This Row],[Data zamówienia]])</f>
        <v>2018</v>
      </c>
      <c r="K118">
        <f>MONTH(Tabela1[[#This Row],[Data zamówienia]])</f>
        <v>6</v>
      </c>
      <c r="L118" s="2">
        <f>DAY(Tabela1[[#This Row],[Data zamówienia]])</f>
        <v>19</v>
      </c>
      <c r="M118" s="2">
        <f>WEEKNUM(Tabela1[[#This Row],[Data zamówienia]],2)</f>
        <v>25</v>
      </c>
      <c r="N118" s="2" t="str">
        <f>TEXT(Tabela1[[#This Row],[Data zamówienia]],"mmmm")</f>
        <v>czerwiec</v>
      </c>
    </row>
    <row r="119" spans="1:14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I119">
        <f>IF(   Tabela1[[#This Row],[Wyjątek Wartość brutto]]="",   Tabela1[[#This Row],[Liczba osób dorosłych]]*Tabela1[[#This Row],[Cena brutto za osobę]],   Tabela1[[#This Row],[Wyjątek Wartość brutto]])</f>
        <v>5200</v>
      </c>
      <c r="J119">
        <f>YEAR(Tabela1[[#This Row],[Data zamówienia]])</f>
        <v>2018</v>
      </c>
      <c r="K119">
        <f>MONTH(Tabela1[[#This Row],[Data zamówienia]])</f>
        <v>6</v>
      </c>
      <c r="L119" s="2">
        <f>DAY(Tabela1[[#This Row],[Data zamówienia]])</f>
        <v>19</v>
      </c>
      <c r="M119" s="2">
        <f>WEEKNUM(Tabela1[[#This Row],[Data zamówienia]],2)</f>
        <v>25</v>
      </c>
      <c r="N119" s="2" t="str">
        <f>TEXT(Tabela1[[#This Row],[Data zamówienia]],"mmmm")</f>
        <v>czerwiec</v>
      </c>
    </row>
    <row r="120" spans="1:14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I120">
        <f>IF(   Tabela1[[#This Row],[Wyjątek Wartość brutto]]="",   Tabela1[[#This Row],[Liczba osób dorosłych]]*Tabela1[[#This Row],[Cena brutto za osobę]],   Tabela1[[#This Row],[Wyjątek Wartość brutto]])</f>
        <v>1500</v>
      </c>
      <c r="J120">
        <f>YEAR(Tabela1[[#This Row],[Data zamówienia]])</f>
        <v>2018</v>
      </c>
      <c r="K120">
        <f>MONTH(Tabela1[[#This Row],[Data zamówienia]])</f>
        <v>6</v>
      </c>
      <c r="L120" s="2">
        <f>DAY(Tabela1[[#This Row],[Data zamówienia]])</f>
        <v>19</v>
      </c>
      <c r="M120" s="2">
        <f>WEEKNUM(Tabela1[[#This Row],[Data zamówienia]],2)</f>
        <v>25</v>
      </c>
      <c r="N120" s="2" t="str">
        <f>TEXT(Tabela1[[#This Row],[Data zamówienia]],"mmmm")</f>
        <v>czerwiec</v>
      </c>
    </row>
    <row r="121" spans="1:14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I121">
        <f>IF(   Tabela1[[#This Row],[Wyjątek Wartość brutto]]="",   Tabela1[[#This Row],[Liczba osób dorosłych]]*Tabela1[[#This Row],[Cena brutto za osobę]],   Tabela1[[#This Row],[Wyjątek Wartość brutto]])</f>
        <v>9360</v>
      </c>
      <c r="J121">
        <f>YEAR(Tabela1[[#This Row],[Data zamówienia]])</f>
        <v>2018</v>
      </c>
      <c r="K121">
        <f>MONTH(Tabela1[[#This Row],[Data zamówienia]])</f>
        <v>6</v>
      </c>
      <c r="L121" s="2">
        <f>DAY(Tabela1[[#This Row],[Data zamówienia]])</f>
        <v>19</v>
      </c>
      <c r="M121" s="2">
        <f>WEEKNUM(Tabela1[[#This Row],[Data zamówienia]],2)</f>
        <v>25</v>
      </c>
      <c r="N121" s="2" t="str">
        <f>TEXT(Tabela1[[#This Row],[Data zamówienia]],"mmmm")</f>
        <v>czerwiec</v>
      </c>
    </row>
    <row r="122" spans="1:14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I122">
        <f>IF(   Tabela1[[#This Row],[Wyjątek Wartość brutto]]="",   Tabela1[[#This Row],[Liczba osób dorosłych]]*Tabela1[[#This Row],[Cena brutto za osobę]],   Tabela1[[#This Row],[Wyjątek Wartość brutto]])</f>
        <v>6000</v>
      </c>
      <c r="J122">
        <f>YEAR(Tabela1[[#This Row],[Data zamówienia]])</f>
        <v>2018</v>
      </c>
      <c r="K122">
        <f>MONTH(Tabela1[[#This Row],[Data zamówienia]])</f>
        <v>6</v>
      </c>
      <c r="L122" s="2">
        <f>DAY(Tabela1[[#This Row],[Data zamówienia]])</f>
        <v>19</v>
      </c>
      <c r="M122" s="2">
        <f>WEEKNUM(Tabela1[[#This Row],[Data zamówienia]],2)</f>
        <v>25</v>
      </c>
      <c r="N122" s="2" t="str">
        <f>TEXT(Tabela1[[#This Row],[Data zamówienia]],"mmmm")</f>
        <v>czerwiec</v>
      </c>
    </row>
    <row r="123" spans="1:14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I123">
        <f>IF(   Tabela1[[#This Row],[Wyjątek Wartość brutto]]="",   Tabela1[[#This Row],[Liczba osób dorosłych]]*Tabela1[[#This Row],[Cena brutto za osobę]],   Tabela1[[#This Row],[Wyjątek Wartość brutto]])</f>
        <v>7200</v>
      </c>
      <c r="J123">
        <f>YEAR(Tabela1[[#This Row],[Data zamówienia]])</f>
        <v>2018</v>
      </c>
      <c r="K123">
        <f>MONTH(Tabela1[[#This Row],[Data zamówienia]])</f>
        <v>6</v>
      </c>
      <c r="L123" s="2">
        <f>DAY(Tabela1[[#This Row],[Data zamówienia]])</f>
        <v>20</v>
      </c>
      <c r="M123" s="2">
        <f>WEEKNUM(Tabela1[[#This Row],[Data zamówienia]],2)</f>
        <v>25</v>
      </c>
      <c r="N123" s="2" t="str">
        <f>TEXT(Tabela1[[#This Row],[Data zamówienia]],"mmmm")</f>
        <v>czerwiec</v>
      </c>
    </row>
    <row r="124" spans="1:14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I124">
        <f>IF(   Tabela1[[#This Row],[Wyjątek Wartość brutto]]="",   Tabela1[[#This Row],[Liczba osób dorosłych]]*Tabela1[[#This Row],[Cena brutto za osobę]],   Tabela1[[#This Row],[Wyjątek Wartość brutto]])</f>
        <v>20000</v>
      </c>
      <c r="J124">
        <f>YEAR(Tabela1[[#This Row],[Data zamówienia]])</f>
        <v>2018</v>
      </c>
      <c r="K124">
        <f>MONTH(Tabela1[[#This Row],[Data zamówienia]])</f>
        <v>6</v>
      </c>
      <c r="L124" s="2">
        <f>DAY(Tabela1[[#This Row],[Data zamówienia]])</f>
        <v>20</v>
      </c>
      <c r="M124" s="2">
        <f>WEEKNUM(Tabela1[[#This Row],[Data zamówienia]],2)</f>
        <v>25</v>
      </c>
      <c r="N124" s="2" t="str">
        <f>TEXT(Tabela1[[#This Row],[Data zamówienia]],"mmmm")</f>
        <v>czerwiec</v>
      </c>
    </row>
    <row r="125" spans="1:14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I125">
        <f>IF(   Tabela1[[#This Row],[Wyjątek Wartość brutto]]="",   Tabela1[[#This Row],[Liczba osób dorosłych]]*Tabela1[[#This Row],[Cena brutto za osobę]],   Tabela1[[#This Row],[Wyjątek Wartość brutto]])</f>
        <v>2500</v>
      </c>
      <c r="J125">
        <f>YEAR(Tabela1[[#This Row],[Data zamówienia]])</f>
        <v>2018</v>
      </c>
      <c r="K125">
        <f>MONTH(Tabela1[[#This Row],[Data zamówienia]])</f>
        <v>6</v>
      </c>
      <c r="L125" s="2">
        <f>DAY(Tabela1[[#This Row],[Data zamówienia]])</f>
        <v>21</v>
      </c>
      <c r="M125" s="2">
        <f>WEEKNUM(Tabela1[[#This Row],[Data zamówienia]],2)</f>
        <v>25</v>
      </c>
      <c r="N125" s="2" t="str">
        <f>TEXT(Tabela1[[#This Row],[Data zamówienia]],"mmmm")</f>
        <v>czerwiec</v>
      </c>
    </row>
    <row r="126" spans="1:14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I126">
        <f>IF(   Tabela1[[#This Row],[Wyjątek Wartość brutto]]="",   Tabela1[[#This Row],[Liczba osób dorosłych]]*Tabela1[[#This Row],[Cena brutto za osobę]],   Tabela1[[#This Row],[Wyjątek Wartość brutto]])</f>
        <v>5400</v>
      </c>
      <c r="J126">
        <f>YEAR(Tabela1[[#This Row],[Data zamówienia]])</f>
        <v>2018</v>
      </c>
      <c r="K126">
        <f>MONTH(Tabela1[[#This Row],[Data zamówienia]])</f>
        <v>6</v>
      </c>
      <c r="L126" s="2">
        <f>DAY(Tabela1[[#This Row],[Data zamówienia]])</f>
        <v>21</v>
      </c>
      <c r="M126" s="2">
        <f>WEEKNUM(Tabela1[[#This Row],[Data zamówienia]],2)</f>
        <v>25</v>
      </c>
      <c r="N126" s="2" t="str">
        <f>TEXT(Tabela1[[#This Row],[Data zamówienia]],"mmmm")</f>
        <v>czerwiec</v>
      </c>
    </row>
    <row r="127" spans="1:14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I127">
        <f>IF(   Tabela1[[#This Row],[Wyjątek Wartość brutto]]="",   Tabela1[[#This Row],[Liczba osób dorosłych]]*Tabela1[[#This Row],[Cena brutto za osobę]],   Tabela1[[#This Row],[Wyjątek Wartość brutto]])</f>
        <v>18000</v>
      </c>
      <c r="J127">
        <f>YEAR(Tabela1[[#This Row],[Data zamówienia]])</f>
        <v>2018</v>
      </c>
      <c r="K127">
        <f>MONTH(Tabela1[[#This Row],[Data zamówienia]])</f>
        <v>6</v>
      </c>
      <c r="L127" s="2">
        <f>DAY(Tabela1[[#This Row],[Data zamówienia]])</f>
        <v>21</v>
      </c>
      <c r="M127" s="2">
        <f>WEEKNUM(Tabela1[[#This Row],[Data zamówienia]],2)</f>
        <v>25</v>
      </c>
      <c r="N127" s="2" t="str">
        <f>TEXT(Tabela1[[#This Row],[Data zamówienia]],"mmmm")</f>
        <v>czerwiec</v>
      </c>
    </row>
    <row r="128" spans="1:14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I128">
        <f>IF(   Tabela1[[#This Row],[Wyjątek Wartość brutto]]="",   Tabela1[[#This Row],[Liczba osób dorosłych]]*Tabela1[[#This Row],[Cena brutto za osobę]],   Tabela1[[#This Row],[Wyjątek Wartość brutto]])</f>
        <v>14000</v>
      </c>
      <c r="J128">
        <f>YEAR(Tabela1[[#This Row],[Data zamówienia]])</f>
        <v>2018</v>
      </c>
      <c r="K128">
        <f>MONTH(Tabela1[[#This Row],[Data zamówienia]])</f>
        <v>6</v>
      </c>
      <c r="L128" s="2">
        <f>DAY(Tabela1[[#This Row],[Data zamówienia]])</f>
        <v>21</v>
      </c>
      <c r="M128" s="2">
        <f>WEEKNUM(Tabela1[[#This Row],[Data zamówienia]],2)</f>
        <v>25</v>
      </c>
      <c r="N128" s="2" t="str">
        <f>TEXT(Tabela1[[#This Row],[Data zamówienia]],"mmmm")</f>
        <v>czerwiec</v>
      </c>
    </row>
    <row r="129" spans="1:14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I129">
        <f>IF(   Tabela1[[#This Row],[Wyjątek Wartość brutto]]="",   Tabela1[[#This Row],[Liczba osób dorosłych]]*Tabela1[[#This Row],[Cena brutto za osobę]],   Tabela1[[#This Row],[Wyjątek Wartość brutto]])</f>
        <v>24000</v>
      </c>
      <c r="J129">
        <f>YEAR(Tabela1[[#This Row],[Data zamówienia]])</f>
        <v>2018</v>
      </c>
      <c r="K129">
        <f>MONTH(Tabela1[[#This Row],[Data zamówienia]])</f>
        <v>6</v>
      </c>
      <c r="L129" s="2">
        <f>DAY(Tabela1[[#This Row],[Data zamówienia]])</f>
        <v>22</v>
      </c>
      <c r="M129" s="2">
        <f>WEEKNUM(Tabela1[[#This Row],[Data zamówienia]],2)</f>
        <v>25</v>
      </c>
      <c r="N129" s="2" t="str">
        <f>TEXT(Tabela1[[#This Row],[Data zamówienia]],"mmmm")</f>
        <v>czerwiec</v>
      </c>
    </row>
    <row r="130" spans="1:14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I130">
        <f>IF(   Tabela1[[#This Row],[Wyjątek Wartość brutto]]="",   Tabela1[[#This Row],[Liczba osób dorosłych]]*Tabela1[[#This Row],[Cena brutto za osobę]],   Tabela1[[#This Row],[Wyjątek Wartość brutto]])</f>
        <v>6000</v>
      </c>
      <c r="J130">
        <f>YEAR(Tabela1[[#This Row],[Data zamówienia]])</f>
        <v>2018</v>
      </c>
      <c r="K130">
        <f>MONTH(Tabela1[[#This Row],[Data zamówienia]])</f>
        <v>6</v>
      </c>
      <c r="L130" s="2">
        <f>DAY(Tabela1[[#This Row],[Data zamówienia]])</f>
        <v>22</v>
      </c>
      <c r="M130" s="2">
        <f>WEEKNUM(Tabela1[[#This Row],[Data zamówienia]],2)</f>
        <v>25</v>
      </c>
      <c r="N130" s="2" t="str">
        <f>TEXT(Tabela1[[#This Row],[Data zamówienia]],"mmmm")</f>
        <v>czerwiec</v>
      </c>
    </row>
    <row r="131" spans="1:14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I131">
        <f>IF(   Tabela1[[#This Row],[Wyjątek Wartość brutto]]="",   Tabela1[[#This Row],[Liczba osób dorosłych]]*Tabela1[[#This Row],[Cena brutto za osobę]],   Tabela1[[#This Row],[Wyjątek Wartość brutto]])</f>
        <v>15750</v>
      </c>
      <c r="J131">
        <f>YEAR(Tabela1[[#This Row],[Data zamówienia]])</f>
        <v>2018</v>
      </c>
      <c r="K131">
        <f>MONTH(Tabela1[[#This Row],[Data zamówienia]])</f>
        <v>6</v>
      </c>
      <c r="L131" s="2">
        <f>DAY(Tabela1[[#This Row],[Data zamówienia]])</f>
        <v>22</v>
      </c>
      <c r="M131" s="2">
        <f>WEEKNUM(Tabela1[[#This Row],[Data zamówienia]],2)</f>
        <v>25</v>
      </c>
      <c r="N131" s="2" t="str">
        <f>TEXT(Tabela1[[#This Row],[Data zamówienia]],"mmmm")</f>
        <v>czerwiec</v>
      </c>
    </row>
    <row r="132" spans="1:14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I132">
        <f>IF(   Tabela1[[#This Row],[Wyjątek Wartość brutto]]="",   Tabela1[[#This Row],[Liczba osób dorosłych]]*Tabela1[[#This Row],[Cena brutto za osobę]],   Tabela1[[#This Row],[Wyjątek Wartość brutto]])</f>
        <v>27500</v>
      </c>
      <c r="J132">
        <f>YEAR(Tabela1[[#This Row],[Data zamówienia]])</f>
        <v>2018</v>
      </c>
      <c r="K132">
        <f>MONTH(Tabela1[[#This Row],[Data zamówienia]])</f>
        <v>6</v>
      </c>
      <c r="L132" s="2">
        <f>DAY(Tabela1[[#This Row],[Data zamówienia]])</f>
        <v>22</v>
      </c>
      <c r="M132" s="2">
        <f>WEEKNUM(Tabela1[[#This Row],[Data zamówienia]],2)</f>
        <v>25</v>
      </c>
      <c r="N132" s="2" t="str">
        <f>TEXT(Tabela1[[#This Row],[Data zamówienia]],"mmmm")</f>
        <v>czerwiec</v>
      </c>
    </row>
    <row r="133" spans="1:14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I133">
        <f>IF(   Tabela1[[#This Row],[Wyjątek Wartość brutto]]="",   Tabela1[[#This Row],[Liczba osób dorosłych]]*Tabela1[[#This Row],[Cena brutto za osobę]],   Tabela1[[#This Row],[Wyjątek Wartość brutto]])</f>
        <v>9000</v>
      </c>
      <c r="J133">
        <f>YEAR(Tabela1[[#This Row],[Data zamówienia]])</f>
        <v>2018</v>
      </c>
      <c r="K133">
        <f>MONTH(Tabela1[[#This Row],[Data zamówienia]])</f>
        <v>6</v>
      </c>
      <c r="L133" s="2">
        <f>DAY(Tabela1[[#This Row],[Data zamówienia]])</f>
        <v>22</v>
      </c>
      <c r="M133" s="2">
        <f>WEEKNUM(Tabela1[[#This Row],[Data zamówienia]],2)</f>
        <v>25</v>
      </c>
      <c r="N133" s="2" t="str">
        <f>TEXT(Tabela1[[#This Row],[Data zamówienia]],"mmmm")</f>
        <v>czerwiec</v>
      </c>
    </row>
    <row r="134" spans="1:14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I134">
        <f>IF(   Tabela1[[#This Row],[Wyjątek Wartość brutto]]="",   Tabela1[[#This Row],[Liczba osób dorosłych]]*Tabela1[[#This Row],[Cena brutto za osobę]],   Tabela1[[#This Row],[Wyjątek Wartość brutto]])</f>
        <v>35000</v>
      </c>
      <c r="J134">
        <f>YEAR(Tabela1[[#This Row],[Data zamówienia]])</f>
        <v>2018</v>
      </c>
      <c r="K134">
        <f>MONTH(Tabela1[[#This Row],[Data zamówienia]])</f>
        <v>6</v>
      </c>
      <c r="L134" s="2">
        <f>DAY(Tabela1[[#This Row],[Data zamówienia]])</f>
        <v>22</v>
      </c>
      <c r="M134" s="2">
        <f>WEEKNUM(Tabela1[[#This Row],[Data zamówienia]],2)</f>
        <v>25</v>
      </c>
      <c r="N134" s="2" t="str">
        <f>TEXT(Tabela1[[#This Row],[Data zamówienia]],"mmmm")</f>
        <v>czerwiec</v>
      </c>
    </row>
    <row r="135" spans="1:14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I135">
        <f>IF(   Tabela1[[#This Row],[Wyjątek Wartość brutto]]="",   Tabela1[[#This Row],[Liczba osób dorosłych]]*Tabela1[[#This Row],[Cena brutto za osobę]],   Tabela1[[#This Row],[Wyjątek Wartość brutto]])</f>
        <v>2550</v>
      </c>
      <c r="J135">
        <f>YEAR(Tabela1[[#This Row],[Data zamówienia]])</f>
        <v>2018</v>
      </c>
      <c r="K135">
        <f>MONTH(Tabela1[[#This Row],[Data zamówienia]])</f>
        <v>6</v>
      </c>
      <c r="L135" s="2">
        <f>DAY(Tabela1[[#This Row],[Data zamówienia]])</f>
        <v>22</v>
      </c>
      <c r="M135" s="2">
        <f>WEEKNUM(Tabela1[[#This Row],[Data zamówienia]],2)</f>
        <v>25</v>
      </c>
      <c r="N135" s="2" t="str">
        <f>TEXT(Tabela1[[#This Row],[Data zamówienia]],"mmmm")</f>
        <v>czerwiec</v>
      </c>
    </row>
    <row r="136" spans="1:14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I136">
        <f>IF(   Tabela1[[#This Row],[Wyjątek Wartość brutto]]="",   Tabela1[[#This Row],[Liczba osób dorosłych]]*Tabela1[[#This Row],[Cena brutto za osobę]],   Tabela1[[#This Row],[Wyjątek Wartość brutto]])</f>
        <v>45600</v>
      </c>
      <c r="J136">
        <f>YEAR(Tabela1[[#This Row],[Data zamówienia]])</f>
        <v>2018</v>
      </c>
      <c r="K136">
        <f>MONTH(Tabela1[[#This Row],[Data zamówienia]])</f>
        <v>6</v>
      </c>
      <c r="L136" s="2">
        <f>DAY(Tabela1[[#This Row],[Data zamówienia]])</f>
        <v>22</v>
      </c>
      <c r="M136" s="2">
        <f>WEEKNUM(Tabela1[[#This Row],[Data zamówienia]],2)</f>
        <v>25</v>
      </c>
      <c r="N136" s="2" t="str">
        <f>TEXT(Tabela1[[#This Row],[Data zamówienia]],"mmmm")</f>
        <v>czerwiec</v>
      </c>
    </row>
    <row r="137" spans="1:14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I137">
        <f>IF(   Tabela1[[#This Row],[Wyjątek Wartość brutto]]="",   Tabela1[[#This Row],[Liczba osób dorosłych]]*Tabela1[[#This Row],[Cena brutto za osobę]],   Tabela1[[#This Row],[Wyjątek Wartość brutto]])</f>
        <v>29000</v>
      </c>
      <c r="J137">
        <f>YEAR(Tabela1[[#This Row],[Data zamówienia]])</f>
        <v>2018</v>
      </c>
      <c r="K137">
        <f>MONTH(Tabela1[[#This Row],[Data zamówienia]])</f>
        <v>6</v>
      </c>
      <c r="L137" s="2">
        <f>DAY(Tabela1[[#This Row],[Data zamówienia]])</f>
        <v>22</v>
      </c>
      <c r="M137" s="2">
        <f>WEEKNUM(Tabela1[[#This Row],[Data zamówienia]],2)</f>
        <v>25</v>
      </c>
      <c r="N137" s="2" t="str">
        <f>TEXT(Tabela1[[#This Row],[Data zamówienia]],"mmmm")</f>
        <v>czerwiec</v>
      </c>
    </row>
    <row r="138" spans="1:14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I138">
        <f>IF(   Tabela1[[#This Row],[Wyjątek Wartość brutto]]="",   Tabela1[[#This Row],[Liczba osób dorosłych]]*Tabela1[[#This Row],[Cena brutto za osobę]],   Tabela1[[#This Row],[Wyjątek Wartość brutto]])</f>
        <v>5750</v>
      </c>
      <c r="J138">
        <f>YEAR(Tabela1[[#This Row],[Data zamówienia]])</f>
        <v>2018</v>
      </c>
      <c r="K138">
        <f>MONTH(Tabela1[[#This Row],[Data zamówienia]])</f>
        <v>6</v>
      </c>
      <c r="L138" s="2">
        <f>DAY(Tabela1[[#This Row],[Data zamówienia]])</f>
        <v>23</v>
      </c>
      <c r="M138" s="2">
        <f>WEEKNUM(Tabela1[[#This Row],[Data zamówienia]],2)</f>
        <v>25</v>
      </c>
      <c r="N138" s="2" t="str">
        <f>TEXT(Tabela1[[#This Row],[Data zamówienia]],"mmmm")</f>
        <v>czerwiec</v>
      </c>
    </row>
    <row r="139" spans="1:14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I139">
        <f>IF(   Tabela1[[#This Row],[Wyjątek Wartość brutto]]="",   Tabela1[[#This Row],[Liczba osób dorosłych]]*Tabela1[[#This Row],[Cena brutto za osobę]],   Tabela1[[#This Row],[Wyjątek Wartość brutto]])</f>
        <v>2350</v>
      </c>
      <c r="J139">
        <f>YEAR(Tabela1[[#This Row],[Data zamówienia]])</f>
        <v>2018</v>
      </c>
      <c r="K139">
        <f>MONTH(Tabela1[[#This Row],[Data zamówienia]])</f>
        <v>6</v>
      </c>
      <c r="L139" s="2">
        <f>DAY(Tabela1[[#This Row],[Data zamówienia]])</f>
        <v>23</v>
      </c>
      <c r="M139" s="2">
        <f>WEEKNUM(Tabela1[[#This Row],[Data zamówienia]],2)</f>
        <v>25</v>
      </c>
      <c r="N139" s="2" t="str">
        <f>TEXT(Tabela1[[#This Row],[Data zamówienia]],"mmmm")</f>
        <v>czerwiec</v>
      </c>
    </row>
    <row r="140" spans="1:14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I140">
        <f>IF(   Tabela1[[#This Row],[Wyjątek Wartość brutto]]="",   Tabela1[[#This Row],[Liczba osób dorosłych]]*Tabela1[[#This Row],[Cena brutto za osobę]],   Tabela1[[#This Row],[Wyjątek Wartość brutto]])</f>
        <v>11000</v>
      </c>
      <c r="J140">
        <f>YEAR(Tabela1[[#This Row],[Data zamówienia]])</f>
        <v>2018</v>
      </c>
      <c r="K140">
        <f>MONTH(Tabela1[[#This Row],[Data zamówienia]])</f>
        <v>6</v>
      </c>
      <c r="L140" s="2">
        <f>DAY(Tabela1[[#This Row],[Data zamówienia]])</f>
        <v>23</v>
      </c>
      <c r="M140" s="2">
        <f>WEEKNUM(Tabela1[[#This Row],[Data zamówienia]],2)</f>
        <v>25</v>
      </c>
      <c r="N140" s="2" t="str">
        <f>TEXT(Tabela1[[#This Row],[Data zamówienia]],"mmmm")</f>
        <v>czerwiec</v>
      </c>
    </row>
    <row r="141" spans="1:14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I141">
        <f>IF(   Tabela1[[#This Row],[Wyjątek Wartość brutto]]="",   Tabela1[[#This Row],[Liczba osób dorosłych]]*Tabela1[[#This Row],[Cena brutto za osobę]],   Tabela1[[#This Row],[Wyjątek Wartość brutto]])</f>
        <v>5800</v>
      </c>
      <c r="J141">
        <f>YEAR(Tabela1[[#This Row],[Data zamówienia]])</f>
        <v>2018</v>
      </c>
      <c r="K141">
        <f>MONTH(Tabela1[[#This Row],[Data zamówienia]])</f>
        <v>6</v>
      </c>
      <c r="L141" s="2">
        <f>DAY(Tabela1[[#This Row],[Data zamówienia]])</f>
        <v>23</v>
      </c>
      <c r="M141" s="2">
        <f>WEEKNUM(Tabela1[[#This Row],[Data zamówienia]],2)</f>
        <v>25</v>
      </c>
      <c r="N141" s="2" t="str">
        <f>TEXT(Tabela1[[#This Row],[Data zamówienia]],"mmmm")</f>
        <v>czerwiec</v>
      </c>
    </row>
    <row r="142" spans="1:14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I142">
        <f>IF(   Tabela1[[#This Row],[Wyjątek Wartość brutto]]="",   Tabela1[[#This Row],[Liczba osób dorosłych]]*Tabela1[[#This Row],[Cena brutto za osobę]],   Tabela1[[#This Row],[Wyjątek Wartość brutto]])</f>
        <v>8000</v>
      </c>
      <c r="J142">
        <f>YEAR(Tabela1[[#This Row],[Data zamówienia]])</f>
        <v>2018</v>
      </c>
      <c r="K142">
        <f>MONTH(Tabela1[[#This Row],[Data zamówienia]])</f>
        <v>6</v>
      </c>
      <c r="L142" s="2">
        <f>DAY(Tabela1[[#This Row],[Data zamówienia]])</f>
        <v>23</v>
      </c>
      <c r="M142" s="2">
        <f>WEEKNUM(Tabela1[[#This Row],[Data zamówienia]],2)</f>
        <v>25</v>
      </c>
      <c r="N142" s="2" t="str">
        <f>TEXT(Tabela1[[#This Row],[Data zamówienia]],"mmmm")</f>
        <v>czerwiec</v>
      </c>
    </row>
    <row r="143" spans="1:14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I143">
        <f>IF(   Tabela1[[#This Row],[Wyjątek Wartość brutto]]="",   Tabela1[[#This Row],[Liczba osób dorosłych]]*Tabela1[[#This Row],[Cena brutto za osobę]],   Tabela1[[#This Row],[Wyjątek Wartość brutto]])</f>
        <v>16900</v>
      </c>
      <c r="J143">
        <f>YEAR(Tabela1[[#This Row],[Data zamówienia]])</f>
        <v>2018</v>
      </c>
      <c r="K143">
        <f>MONTH(Tabela1[[#This Row],[Data zamówienia]])</f>
        <v>6</v>
      </c>
      <c r="L143" s="2">
        <f>DAY(Tabela1[[#This Row],[Data zamówienia]])</f>
        <v>23</v>
      </c>
      <c r="M143" s="2">
        <f>WEEKNUM(Tabela1[[#This Row],[Data zamówienia]],2)</f>
        <v>25</v>
      </c>
      <c r="N143" s="2" t="str">
        <f>TEXT(Tabela1[[#This Row],[Data zamówienia]],"mmmm")</f>
        <v>czerwiec</v>
      </c>
    </row>
    <row r="144" spans="1:14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I144">
        <f>IF(   Tabela1[[#This Row],[Wyjątek Wartość brutto]]="",   Tabela1[[#This Row],[Liczba osób dorosłych]]*Tabela1[[#This Row],[Cena brutto za osobę]],   Tabela1[[#This Row],[Wyjątek Wartość brutto]])</f>
        <v>10000</v>
      </c>
      <c r="J144">
        <f>YEAR(Tabela1[[#This Row],[Data zamówienia]])</f>
        <v>2018</v>
      </c>
      <c r="K144">
        <f>MONTH(Tabela1[[#This Row],[Data zamówienia]])</f>
        <v>6</v>
      </c>
      <c r="L144" s="2">
        <f>DAY(Tabela1[[#This Row],[Data zamówienia]])</f>
        <v>23</v>
      </c>
      <c r="M144" s="2">
        <f>WEEKNUM(Tabela1[[#This Row],[Data zamówienia]],2)</f>
        <v>25</v>
      </c>
      <c r="N144" s="2" t="str">
        <f>TEXT(Tabela1[[#This Row],[Data zamówienia]],"mmmm")</f>
        <v>czerwiec</v>
      </c>
    </row>
    <row r="145" spans="1:14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I145">
        <f>IF(   Tabela1[[#This Row],[Wyjątek Wartość brutto]]="",   Tabela1[[#This Row],[Liczba osób dorosłych]]*Tabela1[[#This Row],[Cena brutto za osobę]],   Tabela1[[#This Row],[Wyjątek Wartość brutto]])</f>
        <v>8800</v>
      </c>
      <c r="J145">
        <f>YEAR(Tabela1[[#This Row],[Data zamówienia]])</f>
        <v>2018</v>
      </c>
      <c r="K145">
        <f>MONTH(Tabela1[[#This Row],[Data zamówienia]])</f>
        <v>6</v>
      </c>
      <c r="L145" s="2">
        <f>DAY(Tabela1[[#This Row],[Data zamówienia]])</f>
        <v>23</v>
      </c>
      <c r="M145" s="2">
        <f>WEEKNUM(Tabela1[[#This Row],[Data zamówienia]],2)</f>
        <v>25</v>
      </c>
      <c r="N145" s="2" t="str">
        <f>TEXT(Tabela1[[#This Row],[Data zamówienia]],"mmmm")</f>
        <v>czerwiec</v>
      </c>
    </row>
    <row r="146" spans="1:14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I146">
        <f>IF(   Tabela1[[#This Row],[Wyjątek Wartość brutto]]="",   Tabela1[[#This Row],[Liczba osób dorosłych]]*Tabela1[[#This Row],[Cena brutto za osobę]],   Tabela1[[#This Row],[Wyjątek Wartość brutto]])</f>
        <v>3350</v>
      </c>
      <c r="J146">
        <f>YEAR(Tabela1[[#This Row],[Data zamówienia]])</f>
        <v>2018</v>
      </c>
      <c r="K146">
        <f>MONTH(Tabela1[[#This Row],[Data zamówienia]])</f>
        <v>6</v>
      </c>
      <c r="L146" s="2">
        <f>DAY(Tabela1[[#This Row],[Data zamówienia]])</f>
        <v>23</v>
      </c>
      <c r="M146" s="2">
        <f>WEEKNUM(Tabela1[[#This Row],[Data zamówienia]],2)</f>
        <v>25</v>
      </c>
      <c r="N146" s="2" t="str">
        <f>TEXT(Tabela1[[#This Row],[Data zamówienia]],"mmmm")</f>
        <v>czerwiec</v>
      </c>
    </row>
    <row r="147" spans="1:14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I147">
        <f>IF(   Tabela1[[#This Row],[Wyjątek Wartość brutto]]="",   Tabela1[[#This Row],[Liczba osób dorosłych]]*Tabela1[[#This Row],[Cena brutto za osobę]],   Tabela1[[#This Row],[Wyjątek Wartość brutto]])</f>
        <v>15000</v>
      </c>
      <c r="J147">
        <f>YEAR(Tabela1[[#This Row],[Data zamówienia]])</f>
        <v>2018</v>
      </c>
      <c r="K147">
        <f>MONTH(Tabela1[[#This Row],[Data zamówienia]])</f>
        <v>6</v>
      </c>
      <c r="L147" s="2">
        <f>DAY(Tabela1[[#This Row],[Data zamówienia]])</f>
        <v>23</v>
      </c>
      <c r="M147" s="2">
        <f>WEEKNUM(Tabela1[[#This Row],[Data zamówienia]],2)</f>
        <v>25</v>
      </c>
      <c r="N147" s="2" t="str">
        <f>TEXT(Tabela1[[#This Row],[Data zamówienia]],"mmmm")</f>
        <v>czerwiec</v>
      </c>
    </row>
    <row r="148" spans="1:14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I148">
        <f>IF(   Tabela1[[#This Row],[Wyjątek Wartość brutto]]="",   Tabela1[[#This Row],[Liczba osób dorosłych]]*Tabela1[[#This Row],[Cena brutto za osobę]],   Tabela1[[#This Row],[Wyjątek Wartość brutto]])</f>
        <v>8400</v>
      </c>
      <c r="J148">
        <f>YEAR(Tabela1[[#This Row],[Data zamówienia]])</f>
        <v>2018</v>
      </c>
      <c r="K148">
        <f>MONTH(Tabela1[[#This Row],[Data zamówienia]])</f>
        <v>6</v>
      </c>
      <c r="L148" s="2">
        <f>DAY(Tabela1[[#This Row],[Data zamówienia]])</f>
        <v>24</v>
      </c>
      <c r="M148" s="2">
        <f>WEEKNUM(Tabela1[[#This Row],[Data zamówienia]],2)</f>
        <v>25</v>
      </c>
      <c r="N148" s="2" t="str">
        <f>TEXT(Tabela1[[#This Row],[Data zamówienia]],"mmmm")</f>
        <v>czerwiec</v>
      </c>
    </row>
    <row r="149" spans="1:14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I149">
        <f>IF(   Tabela1[[#This Row],[Wyjątek Wartość brutto]]="",   Tabela1[[#This Row],[Liczba osób dorosłych]]*Tabela1[[#This Row],[Cena brutto za osobę]],   Tabela1[[#This Row],[Wyjątek Wartość brutto]])</f>
        <v>6000</v>
      </c>
      <c r="J149">
        <f>YEAR(Tabela1[[#This Row],[Data zamówienia]])</f>
        <v>2018</v>
      </c>
      <c r="K149">
        <f>MONTH(Tabela1[[#This Row],[Data zamówienia]])</f>
        <v>6</v>
      </c>
      <c r="L149" s="2">
        <f>DAY(Tabela1[[#This Row],[Data zamówienia]])</f>
        <v>24</v>
      </c>
      <c r="M149" s="2">
        <f>WEEKNUM(Tabela1[[#This Row],[Data zamówienia]],2)</f>
        <v>25</v>
      </c>
      <c r="N149" s="2" t="str">
        <f>TEXT(Tabela1[[#This Row],[Data zamówienia]],"mmmm")</f>
        <v>czerwiec</v>
      </c>
    </row>
    <row r="150" spans="1:14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I150">
        <f>IF(   Tabela1[[#This Row],[Wyjątek Wartość brutto]]="",   Tabela1[[#This Row],[Liczba osób dorosłych]]*Tabela1[[#This Row],[Cena brutto za osobę]],   Tabela1[[#This Row],[Wyjątek Wartość brutto]])</f>
        <v>3000</v>
      </c>
      <c r="J150">
        <f>YEAR(Tabela1[[#This Row],[Data zamówienia]])</f>
        <v>2018</v>
      </c>
      <c r="K150">
        <f>MONTH(Tabela1[[#This Row],[Data zamówienia]])</f>
        <v>6</v>
      </c>
      <c r="L150" s="2">
        <f>DAY(Tabela1[[#This Row],[Data zamówienia]])</f>
        <v>24</v>
      </c>
      <c r="M150" s="2">
        <f>WEEKNUM(Tabela1[[#This Row],[Data zamówienia]],2)</f>
        <v>25</v>
      </c>
      <c r="N150" s="2" t="str">
        <f>TEXT(Tabela1[[#This Row],[Data zamówienia]],"mmmm")</f>
        <v>czerwiec</v>
      </c>
    </row>
    <row r="151" spans="1:14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I151">
        <f>IF(   Tabela1[[#This Row],[Wyjątek Wartość brutto]]="",   Tabela1[[#This Row],[Liczba osób dorosłych]]*Tabela1[[#This Row],[Cena brutto za osobę]],   Tabela1[[#This Row],[Wyjątek Wartość brutto]])</f>
        <v>10000</v>
      </c>
      <c r="J151">
        <f>YEAR(Tabela1[[#This Row],[Data zamówienia]])</f>
        <v>2018</v>
      </c>
      <c r="K151">
        <f>MONTH(Tabela1[[#This Row],[Data zamówienia]])</f>
        <v>6</v>
      </c>
      <c r="L151" s="2">
        <f>DAY(Tabela1[[#This Row],[Data zamówienia]])</f>
        <v>24</v>
      </c>
      <c r="M151" s="2">
        <f>WEEKNUM(Tabela1[[#This Row],[Data zamówienia]],2)</f>
        <v>25</v>
      </c>
      <c r="N151" s="2" t="str">
        <f>TEXT(Tabela1[[#This Row],[Data zamówienia]],"mmmm")</f>
        <v>czerwiec</v>
      </c>
    </row>
    <row r="152" spans="1:14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I152">
        <f>IF(   Tabela1[[#This Row],[Wyjątek Wartość brutto]]="",   Tabela1[[#This Row],[Liczba osób dorosłych]]*Tabela1[[#This Row],[Cena brutto za osobę]],   Tabela1[[#This Row],[Wyjątek Wartość brutto]])</f>
        <v>14200</v>
      </c>
      <c r="J152">
        <f>YEAR(Tabela1[[#This Row],[Data zamówienia]])</f>
        <v>2018</v>
      </c>
      <c r="K152">
        <f>MONTH(Tabela1[[#This Row],[Data zamówienia]])</f>
        <v>6</v>
      </c>
      <c r="L152" s="2">
        <f>DAY(Tabela1[[#This Row],[Data zamówienia]])</f>
        <v>24</v>
      </c>
      <c r="M152" s="2">
        <f>WEEKNUM(Tabela1[[#This Row],[Data zamówienia]],2)</f>
        <v>25</v>
      </c>
      <c r="N152" s="2" t="str">
        <f>TEXT(Tabela1[[#This Row],[Data zamówienia]],"mmmm")</f>
        <v>czerwiec</v>
      </c>
    </row>
    <row r="153" spans="1:14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I153">
        <f>IF(   Tabela1[[#This Row],[Wyjątek Wartość brutto]]="",   Tabela1[[#This Row],[Liczba osób dorosłych]]*Tabela1[[#This Row],[Cena brutto za osobę]],   Tabela1[[#This Row],[Wyjątek Wartość brutto]])</f>
        <v>4400</v>
      </c>
      <c r="J153">
        <f>YEAR(Tabela1[[#This Row],[Data zamówienia]])</f>
        <v>2018</v>
      </c>
      <c r="K153">
        <f>MONTH(Tabela1[[#This Row],[Data zamówienia]])</f>
        <v>6</v>
      </c>
      <c r="L153" s="2">
        <f>DAY(Tabela1[[#This Row],[Data zamówienia]])</f>
        <v>24</v>
      </c>
      <c r="M153" s="2">
        <f>WEEKNUM(Tabela1[[#This Row],[Data zamówienia]],2)</f>
        <v>25</v>
      </c>
      <c r="N153" s="2" t="str">
        <f>TEXT(Tabela1[[#This Row],[Data zamówienia]],"mmmm")</f>
        <v>czerwiec</v>
      </c>
    </row>
    <row r="154" spans="1:14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I154">
        <f>IF(   Tabela1[[#This Row],[Wyjątek Wartość brutto]]="",   Tabela1[[#This Row],[Liczba osób dorosłych]]*Tabela1[[#This Row],[Cena brutto za osobę]],   Tabela1[[#This Row],[Wyjątek Wartość brutto]])</f>
        <v>21300</v>
      </c>
      <c r="J154">
        <f>YEAR(Tabela1[[#This Row],[Data zamówienia]])</f>
        <v>2018</v>
      </c>
      <c r="K154">
        <f>MONTH(Tabela1[[#This Row],[Data zamówienia]])</f>
        <v>6</v>
      </c>
      <c r="L154" s="2">
        <f>DAY(Tabela1[[#This Row],[Data zamówienia]])</f>
        <v>24</v>
      </c>
      <c r="M154" s="2">
        <f>WEEKNUM(Tabela1[[#This Row],[Data zamówienia]],2)</f>
        <v>25</v>
      </c>
      <c r="N154" s="2" t="str">
        <f>TEXT(Tabela1[[#This Row],[Data zamówienia]],"mmmm")</f>
        <v>czerwiec</v>
      </c>
    </row>
    <row r="155" spans="1:14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I155">
        <f>IF(   Tabela1[[#This Row],[Wyjątek Wartość brutto]]="",   Tabela1[[#This Row],[Liczba osób dorosłych]]*Tabela1[[#This Row],[Cena brutto za osobę]],   Tabela1[[#This Row],[Wyjątek Wartość brutto]])</f>
        <v>10140</v>
      </c>
      <c r="J155">
        <f>YEAR(Tabela1[[#This Row],[Data zamówienia]])</f>
        <v>2018</v>
      </c>
      <c r="K155">
        <f>MONTH(Tabela1[[#This Row],[Data zamówienia]])</f>
        <v>6</v>
      </c>
      <c r="L155" s="2">
        <f>DAY(Tabela1[[#This Row],[Data zamówienia]])</f>
        <v>25</v>
      </c>
      <c r="M155" s="2">
        <f>WEEKNUM(Tabela1[[#This Row],[Data zamówienia]],2)</f>
        <v>26</v>
      </c>
      <c r="N155" s="2" t="str">
        <f>TEXT(Tabela1[[#This Row],[Data zamówienia]],"mmmm")</f>
        <v>czerwiec</v>
      </c>
    </row>
    <row r="156" spans="1:14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I156">
        <f>IF(   Tabela1[[#This Row],[Wyjątek Wartość brutto]]="",   Tabela1[[#This Row],[Liczba osób dorosłych]]*Tabela1[[#This Row],[Cena brutto za osobę]],   Tabela1[[#This Row],[Wyjątek Wartość brutto]])</f>
        <v>4800</v>
      </c>
      <c r="J156">
        <f>YEAR(Tabela1[[#This Row],[Data zamówienia]])</f>
        <v>2018</v>
      </c>
      <c r="K156">
        <f>MONTH(Tabela1[[#This Row],[Data zamówienia]])</f>
        <v>6</v>
      </c>
      <c r="L156" s="2">
        <f>DAY(Tabela1[[#This Row],[Data zamówienia]])</f>
        <v>25</v>
      </c>
      <c r="M156" s="2">
        <f>WEEKNUM(Tabela1[[#This Row],[Data zamówienia]],2)</f>
        <v>26</v>
      </c>
      <c r="N156" s="2" t="str">
        <f>TEXT(Tabela1[[#This Row],[Data zamówienia]],"mmmm")</f>
        <v>czerwiec</v>
      </c>
    </row>
    <row r="157" spans="1:14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I157">
        <f>IF(   Tabela1[[#This Row],[Wyjątek Wartość brutto]]="",   Tabela1[[#This Row],[Liczba osób dorosłych]]*Tabela1[[#This Row],[Cena brutto za osobę]],   Tabela1[[#This Row],[Wyjątek Wartość brutto]])</f>
        <v>24000</v>
      </c>
      <c r="J157">
        <f>YEAR(Tabela1[[#This Row],[Data zamówienia]])</f>
        <v>2018</v>
      </c>
      <c r="K157">
        <f>MONTH(Tabela1[[#This Row],[Data zamówienia]])</f>
        <v>6</v>
      </c>
      <c r="L157" s="2">
        <f>DAY(Tabela1[[#This Row],[Data zamówienia]])</f>
        <v>25</v>
      </c>
      <c r="M157" s="2">
        <f>WEEKNUM(Tabela1[[#This Row],[Data zamówienia]],2)</f>
        <v>26</v>
      </c>
      <c r="N157" s="2" t="str">
        <f>TEXT(Tabela1[[#This Row],[Data zamówienia]],"mmmm")</f>
        <v>czerwiec</v>
      </c>
    </row>
    <row r="158" spans="1:14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I158">
        <f>IF(   Tabela1[[#This Row],[Wyjątek Wartość brutto]]="",   Tabela1[[#This Row],[Liczba osób dorosłych]]*Tabela1[[#This Row],[Cena brutto za osobę]],   Tabela1[[#This Row],[Wyjątek Wartość brutto]])</f>
        <v>13000</v>
      </c>
      <c r="J158">
        <f>YEAR(Tabela1[[#This Row],[Data zamówienia]])</f>
        <v>2018</v>
      </c>
      <c r="K158">
        <f>MONTH(Tabela1[[#This Row],[Data zamówienia]])</f>
        <v>6</v>
      </c>
      <c r="L158" s="2">
        <f>DAY(Tabela1[[#This Row],[Data zamówienia]])</f>
        <v>25</v>
      </c>
      <c r="M158" s="2">
        <f>WEEKNUM(Tabela1[[#This Row],[Data zamówienia]],2)</f>
        <v>26</v>
      </c>
      <c r="N158" s="2" t="str">
        <f>TEXT(Tabela1[[#This Row],[Data zamówienia]],"mmmm")</f>
        <v>czerwiec</v>
      </c>
    </row>
    <row r="159" spans="1:14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I159">
        <f>IF(   Tabela1[[#This Row],[Wyjątek Wartość brutto]]="",   Tabela1[[#This Row],[Liczba osób dorosłych]]*Tabela1[[#This Row],[Cena brutto za osobę]],   Tabela1[[#This Row],[Wyjątek Wartość brutto]])</f>
        <v>15000</v>
      </c>
      <c r="J159">
        <f>YEAR(Tabela1[[#This Row],[Data zamówienia]])</f>
        <v>2018</v>
      </c>
      <c r="K159">
        <f>MONTH(Tabela1[[#This Row],[Data zamówienia]])</f>
        <v>6</v>
      </c>
      <c r="L159" s="2">
        <f>DAY(Tabela1[[#This Row],[Data zamówienia]])</f>
        <v>25</v>
      </c>
      <c r="M159" s="2">
        <f>WEEKNUM(Tabela1[[#This Row],[Data zamówienia]],2)</f>
        <v>26</v>
      </c>
      <c r="N159" s="2" t="str">
        <f>TEXT(Tabela1[[#This Row],[Data zamówienia]],"mmmm")</f>
        <v>czerwiec</v>
      </c>
    </row>
    <row r="160" spans="1:14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I160">
        <f>IF(   Tabela1[[#This Row],[Wyjątek Wartość brutto]]="",   Tabela1[[#This Row],[Liczba osób dorosłych]]*Tabela1[[#This Row],[Cena brutto za osobę]],   Tabela1[[#This Row],[Wyjątek Wartość brutto]])</f>
        <v>4600</v>
      </c>
      <c r="J160">
        <f>YEAR(Tabela1[[#This Row],[Data zamówienia]])</f>
        <v>2018</v>
      </c>
      <c r="K160">
        <f>MONTH(Tabela1[[#This Row],[Data zamówienia]])</f>
        <v>6</v>
      </c>
      <c r="L160" s="2">
        <f>DAY(Tabela1[[#This Row],[Data zamówienia]])</f>
        <v>25</v>
      </c>
      <c r="M160" s="2">
        <f>WEEKNUM(Tabela1[[#This Row],[Data zamówienia]],2)</f>
        <v>26</v>
      </c>
      <c r="N160" s="2" t="str">
        <f>TEXT(Tabela1[[#This Row],[Data zamówienia]],"mmmm")</f>
        <v>czerwiec</v>
      </c>
    </row>
    <row r="161" spans="1:14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I161">
        <f>IF(   Tabela1[[#This Row],[Wyjątek Wartość brutto]]="",   Tabela1[[#This Row],[Liczba osób dorosłych]]*Tabela1[[#This Row],[Cena brutto za osobę]],   Tabela1[[#This Row],[Wyjątek Wartość brutto]])</f>
        <v>3600</v>
      </c>
      <c r="J161">
        <f>YEAR(Tabela1[[#This Row],[Data zamówienia]])</f>
        <v>2018</v>
      </c>
      <c r="K161">
        <f>MONTH(Tabela1[[#This Row],[Data zamówienia]])</f>
        <v>6</v>
      </c>
      <c r="L161" s="2">
        <f>DAY(Tabela1[[#This Row],[Data zamówienia]])</f>
        <v>25</v>
      </c>
      <c r="M161" s="2">
        <f>WEEKNUM(Tabela1[[#This Row],[Data zamówienia]],2)</f>
        <v>26</v>
      </c>
      <c r="N161" s="2" t="str">
        <f>TEXT(Tabela1[[#This Row],[Data zamówienia]],"mmmm")</f>
        <v>czerwiec</v>
      </c>
    </row>
    <row r="162" spans="1:14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I162">
        <f>IF(   Tabela1[[#This Row],[Wyjątek Wartość brutto]]="",   Tabela1[[#This Row],[Liczba osób dorosłych]]*Tabela1[[#This Row],[Cena brutto za osobę]],   Tabela1[[#This Row],[Wyjątek Wartość brutto]])</f>
        <v>4200</v>
      </c>
      <c r="J162">
        <f>YEAR(Tabela1[[#This Row],[Data zamówienia]])</f>
        <v>2018</v>
      </c>
      <c r="K162">
        <f>MONTH(Tabela1[[#This Row],[Data zamówienia]])</f>
        <v>6</v>
      </c>
      <c r="L162" s="2">
        <f>DAY(Tabela1[[#This Row],[Data zamówienia]])</f>
        <v>25</v>
      </c>
      <c r="M162" s="2">
        <f>WEEKNUM(Tabela1[[#This Row],[Data zamówienia]],2)</f>
        <v>26</v>
      </c>
      <c r="N162" s="2" t="str">
        <f>TEXT(Tabela1[[#This Row],[Data zamówienia]],"mmmm")</f>
        <v>czerwiec</v>
      </c>
    </row>
    <row r="163" spans="1:14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I163">
        <f>IF(   Tabela1[[#This Row],[Wyjątek Wartość brutto]]="",   Tabela1[[#This Row],[Liczba osób dorosłych]]*Tabela1[[#This Row],[Cena brutto za osobę]],   Tabela1[[#This Row],[Wyjątek Wartość brutto]])</f>
        <v>1230</v>
      </c>
      <c r="J163">
        <f>YEAR(Tabela1[[#This Row],[Data zamówienia]])</f>
        <v>2018</v>
      </c>
      <c r="K163">
        <f>MONTH(Tabela1[[#This Row],[Data zamówienia]])</f>
        <v>6</v>
      </c>
      <c r="L163" s="2">
        <f>DAY(Tabela1[[#This Row],[Data zamówienia]])</f>
        <v>26</v>
      </c>
      <c r="M163" s="2">
        <f>WEEKNUM(Tabela1[[#This Row],[Data zamówienia]],2)</f>
        <v>26</v>
      </c>
      <c r="N163" s="2" t="str">
        <f>TEXT(Tabela1[[#This Row],[Data zamówienia]],"mmmm")</f>
        <v>czerwiec</v>
      </c>
    </row>
    <row r="164" spans="1:14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I164">
        <f>IF(   Tabela1[[#This Row],[Wyjątek Wartość brutto]]="",   Tabela1[[#This Row],[Liczba osób dorosłych]]*Tabela1[[#This Row],[Cena brutto za osobę]],   Tabela1[[#This Row],[Wyjątek Wartość brutto]])</f>
        <v>18500</v>
      </c>
      <c r="J164">
        <f>YEAR(Tabela1[[#This Row],[Data zamówienia]])</f>
        <v>2018</v>
      </c>
      <c r="K164">
        <f>MONTH(Tabela1[[#This Row],[Data zamówienia]])</f>
        <v>6</v>
      </c>
      <c r="L164" s="2">
        <f>DAY(Tabela1[[#This Row],[Data zamówienia]])</f>
        <v>26</v>
      </c>
      <c r="M164" s="2">
        <f>WEEKNUM(Tabela1[[#This Row],[Data zamówienia]],2)</f>
        <v>26</v>
      </c>
      <c r="N164" s="2" t="str">
        <f>TEXT(Tabela1[[#This Row],[Data zamówienia]],"mmmm")</f>
        <v>czerwiec</v>
      </c>
    </row>
    <row r="165" spans="1:14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I165">
        <f>IF(   Tabela1[[#This Row],[Wyjątek Wartość brutto]]="",   Tabela1[[#This Row],[Liczba osób dorosłych]]*Tabela1[[#This Row],[Cena brutto za osobę]],   Tabela1[[#This Row],[Wyjątek Wartość brutto]])</f>
        <v>4920</v>
      </c>
      <c r="J165">
        <f>YEAR(Tabela1[[#This Row],[Data zamówienia]])</f>
        <v>2018</v>
      </c>
      <c r="K165">
        <f>MONTH(Tabela1[[#This Row],[Data zamówienia]])</f>
        <v>6</v>
      </c>
      <c r="L165" s="2">
        <f>DAY(Tabela1[[#This Row],[Data zamówienia]])</f>
        <v>26</v>
      </c>
      <c r="M165" s="2">
        <f>WEEKNUM(Tabela1[[#This Row],[Data zamówienia]],2)</f>
        <v>26</v>
      </c>
      <c r="N165" s="2" t="str">
        <f>TEXT(Tabela1[[#This Row],[Data zamówienia]],"mmmm")</f>
        <v>czerwiec</v>
      </c>
    </row>
    <row r="166" spans="1:14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I166">
        <f>IF(   Tabela1[[#This Row],[Wyjątek Wartość brutto]]="",   Tabela1[[#This Row],[Liczba osób dorosłych]]*Tabela1[[#This Row],[Cena brutto za osobę]],   Tabela1[[#This Row],[Wyjątek Wartość brutto]])</f>
        <v>3000</v>
      </c>
      <c r="J166">
        <f>YEAR(Tabela1[[#This Row],[Data zamówienia]])</f>
        <v>2018</v>
      </c>
      <c r="K166">
        <f>MONTH(Tabela1[[#This Row],[Data zamówienia]])</f>
        <v>6</v>
      </c>
      <c r="L166" s="2">
        <f>DAY(Tabela1[[#This Row],[Data zamówienia]])</f>
        <v>26</v>
      </c>
      <c r="M166" s="2">
        <f>WEEKNUM(Tabela1[[#This Row],[Data zamówienia]],2)</f>
        <v>26</v>
      </c>
      <c r="N166" s="2" t="str">
        <f>TEXT(Tabela1[[#This Row],[Data zamówienia]],"mmmm")</f>
        <v>czerwiec</v>
      </c>
    </row>
    <row r="167" spans="1:14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I167">
        <f>IF(   Tabela1[[#This Row],[Wyjątek Wartość brutto]]="",   Tabela1[[#This Row],[Liczba osób dorosłych]]*Tabela1[[#This Row],[Cena brutto za osobę]],   Tabela1[[#This Row],[Wyjątek Wartość brutto]])</f>
        <v>25350</v>
      </c>
      <c r="J167">
        <f>YEAR(Tabela1[[#This Row],[Data zamówienia]])</f>
        <v>2018</v>
      </c>
      <c r="K167">
        <f>MONTH(Tabela1[[#This Row],[Data zamówienia]])</f>
        <v>6</v>
      </c>
      <c r="L167" s="2">
        <f>DAY(Tabela1[[#This Row],[Data zamówienia]])</f>
        <v>26</v>
      </c>
      <c r="M167" s="2">
        <f>WEEKNUM(Tabela1[[#This Row],[Data zamówienia]],2)</f>
        <v>26</v>
      </c>
      <c r="N167" s="2" t="str">
        <f>TEXT(Tabela1[[#This Row],[Data zamówienia]],"mmmm")</f>
        <v>czerwiec</v>
      </c>
    </row>
    <row r="168" spans="1:14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I168">
        <f>IF(   Tabela1[[#This Row],[Wyjątek Wartość brutto]]="",   Tabela1[[#This Row],[Liczba osób dorosłych]]*Tabela1[[#This Row],[Cena brutto za osobę]],   Tabela1[[#This Row],[Wyjątek Wartość brutto]])</f>
        <v>3300</v>
      </c>
      <c r="J168">
        <f>YEAR(Tabela1[[#This Row],[Data zamówienia]])</f>
        <v>2018</v>
      </c>
      <c r="K168">
        <f>MONTH(Tabela1[[#This Row],[Data zamówienia]])</f>
        <v>6</v>
      </c>
      <c r="L168" s="2">
        <f>DAY(Tabela1[[#This Row],[Data zamówienia]])</f>
        <v>26</v>
      </c>
      <c r="M168" s="2">
        <f>WEEKNUM(Tabela1[[#This Row],[Data zamówienia]],2)</f>
        <v>26</v>
      </c>
      <c r="N168" s="2" t="str">
        <f>TEXT(Tabela1[[#This Row],[Data zamówienia]],"mmmm")</f>
        <v>czerwiec</v>
      </c>
    </row>
    <row r="169" spans="1:14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I169">
        <f>IF(   Tabela1[[#This Row],[Wyjątek Wartość brutto]]="",   Tabela1[[#This Row],[Liczba osób dorosłych]]*Tabela1[[#This Row],[Cena brutto za osobę]],   Tabela1[[#This Row],[Wyjątek Wartość brutto]])</f>
        <v>8800</v>
      </c>
      <c r="J169">
        <f>YEAR(Tabela1[[#This Row],[Data zamówienia]])</f>
        <v>2018</v>
      </c>
      <c r="K169">
        <f>MONTH(Tabela1[[#This Row],[Data zamówienia]])</f>
        <v>6</v>
      </c>
      <c r="L169" s="2">
        <f>DAY(Tabela1[[#This Row],[Data zamówienia]])</f>
        <v>26</v>
      </c>
      <c r="M169" s="2">
        <f>WEEKNUM(Tabela1[[#This Row],[Data zamówienia]],2)</f>
        <v>26</v>
      </c>
      <c r="N169" s="2" t="str">
        <f>TEXT(Tabela1[[#This Row],[Data zamówienia]],"mmmm")</f>
        <v>czerwiec</v>
      </c>
    </row>
    <row r="170" spans="1:14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I170">
        <f>IF(   Tabela1[[#This Row],[Wyjątek Wartość brutto]]="",   Tabela1[[#This Row],[Liczba osób dorosłych]]*Tabela1[[#This Row],[Cena brutto za osobę]],   Tabela1[[#This Row],[Wyjątek Wartość brutto]])</f>
        <v>4220</v>
      </c>
      <c r="J170">
        <f>YEAR(Tabela1[[#This Row],[Data zamówienia]])</f>
        <v>2018</v>
      </c>
      <c r="K170">
        <f>MONTH(Tabela1[[#This Row],[Data zamówienia]])</f>
        <v>6</v>
      </c>
      <c r="L170" s="2">
        <f>DAY(Tabela1[[#This Row],[Data zamówienia]])</f>
        <v>26</v>
      </c>
      <c r="M170" s="2">
        <f>WEEKNUM(Tabela1[[#This Row],[Data zamówienia]],2)</f>
        <v>26</v>
      </c>
      <c r="N170" s="2" t="str">
        <f>TEXT(Tabela1[[#This Row],[Data zamówienia]],"mmmm")</f>
        <v>czerwiec</v>
      </c>
    </row>
    <row r="171" spans="1:14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I171">
        <f>IF(   Tabela1[[#This Row],[Wyjątek Wartość brutto]]="",   Tabela1[[#This Row],[Liczba osób dorosłych]]*Tabela1[[#This Row],[Cena brutto za osobę]],   Tabela1[[#This Row],[Wyjątek Wartość brutto]])</f>
        <v>8700</v>
      </c>
      <c r="J171">
        <f>YEAR(Tabela1[[#This Row],[Data zamówienia]])</f>
        <v>2018</v>
      </c>
      <c r="K171">
        <f>MONTH(Tabela1[[#This Row],[Data zamówienia]])</f>
        <v>6</v>
      </c>
      <c r="L171" s="2">
        <f>DAY(Tabela1[[#This Row],[Data zamówienia]])</f>
        <v>26</v>
      </c>
      <c r="M171" s="2">
        <f>WEEKNUM(Tabela1[[#This Row],[Data zamówienia]],2)</f>
        <v>26</v>
      </c>
      <c r="N171" s="2" t="str">
        <f>TEXT(Tabela1[[#This Row],[Data zamówienia]],"mmmm")</f>
        <v>czerwiec</v>
      </c>
    </row>
    <row r="172" spans="1:14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I172">
        <f>IF(   Tabela1[[#This Row],[Wyjątek Wartość brutto]]="",   Tabela1[[#This Row],[Liczba osób dorosłych]]*Tabela1[[#This Row],[Cena brutto za osobę]],   Tabela1[[#This Row],[Wyjątek Wartość brutto]])</f>
        <v>1500</v>
      </c>
      <c r="J172">
        <f>YEAR(Tabela1[[#This Row],[Data zamówienia]])</f>
        <v>2018</v>
      </c>
      <c r="K172">
        <f>MONTH(Tabela1[[#This Row],[Data zamówienia]])</f>
        <v>6</v>
      </c>
      <c r="L172" s="2">
        <f>DAY(Tabela1[[#This Row],[Data zamówienia]])</f>
        <v>26</v>
      </c>
      <c r="M172" s="2">
        <f>WEEKNUM(Tabela1[[#This Row],[Data zamówienia]],2)</f>
        <v>26</v>
      </c>
      <c r="N172" s="2" t="str">
        <f>TEXT(Tabela1[[#This Row],[Data zamówienia]],"mmmm")</f>
        <v>czerwiec</v>
      </c>
    </row>
    <row r="173" spans="1:14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I173">
        <f>IF(   Tabela1[[#This Row],[Wyjątek Wartość brutto]]="",   Tabela1[[#This Row],[Liczba osób dorosłych]]*Tabela1[[#This Row],[Cena brutto za osobę]],   Tabela1[[#This Row],[Wyjątek Wartość brutto]])</f>
        <v>8000</v>
      </c>
      <c r="J173">
        <f>YEAR(Tabela1[[#This Row],[Data zamówienia]])</f>
        <v>2018</v>
      </c>
      <c r="K173">
        <f>MONTH(Tabela1[[#This Row],[Data zamówienia]])</f>
        <v>6</v>
      </c>
      <c r="L173" s="2">
        <f>DAY(Tabela1[[#This Row],[Data zamówienia]])</f>
        <v>27</v>
      </c>
      <c r="M173" s="2">
        <f>WEEKNUM(Tabela1[[#This Row],[Data zamówienia]],2)</f>
        <v>26</v>
      </c>
      <c r="N173" s="2" t="str">
        <f>TEXT(Tabela1[[#This Row],[Data zamówienia]],"mmmm")</f>
        <v>czerwiec</v>
      </c>
    </row>
    <row r="174" spans="1:14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I174">
        <f>IF(   Tabela1[[#This Row],[Wyjątek Wartość brutto]]="",   Tabela1[[#This Row],[Liczba osób dorosłych]]*Tabela1[[#This Row],[Cena brutto za osobę]],   Tabela1[[#This Row],[Wyjątek Wartość brutto]])</f>
        <v>6000</v>
      </c>
      <c r="J174">
        <f>YEAR(Tabela1[[#This Row],[Data zamówienia]])</f>
        <v>2018</v>
      </c>
      <c r="K174">
        <f>MONTH(Tabela1[[#This Row],[Data zamówienia]])</f>
        <v>6</v>
      </c>
      <c r="L174" s="2">
        <f>DAY(Tabela1[[#This Row],[Data zamówienia]])</f>
        <v>27</v>
      </c>
      <c r="M174" s="2">
        <f>WEEKNUM(Tabela1[[#This Row],[Data zamówienia]],2)</f>
        <v>26</v>
      </c>
      <c r="N174" s="2" t="str">
        <f>TEXT(Tabela1[[#This Row],[Data zamówienia]],"mmmm")</f>
        <v>czerwiec</v>
      </c>
    </row>
    <row r="175" spans="1:14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I175">
        <f>IF(   Tabela1[[#This Row],[Wyjątek Wartość brutto]]="",   Tabela1[[#This Row],[Liczba osób dorosłych]]*Tabela1[[#This Row],[Cena brutto za osobę]],   Tabela1[[#This Row],[Wyjątek Wartość brutto]])</f>
        <v>11600</v>
      </c>
      <c r="J175">
        <f>YEAR(Tabela1[[#This Row],[Data zamówienia]])</f>
        <v>2018</v>
      </c>
      <c r="K175">
        <f>MONTH(Tabela1[[#This Row],[Data zamówienia]])</f>
        <v>6</v>
      </c>
      <c r="L175" s="2">
        <f>DAY(Tabela1[[#This Row],[Data zamówienia]])</f>
        <v>27</v>
      </c>
      <c r="M175" s="2">
        <f>WEEKNUM(Tabela1[[#This Row],[Data zamówienia]],2)</f>
        <v>26</v>
      </c>
      <c r="N175" s="2" t="str">
        <f>TEXT(Tabela1[[#This Row],[Data zamówienia]],"mmmm")</f>
        <v>czerwiec</v>
      </c>
    </row>
    <row r="176" spans="1:14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I176">
        <f>IF(   Tabela1[[#This Row],[Wyjątek Wartość brutto]]="",   Tabela1[[#This Row],[Liczba osób dorosłych]]*Tabela1[[#This Row],[Cena brutto za osobę]],   Tabela1[[#This Row],[Wyjątek Wartość brutto]])</f>
        <v>4500</v>
      </c>
      <c r="J176">
        <f>YEAR(Tabela1[[#This Row],[Data zamówienia]])</f>
        <v>2018</v>
      </c>
      <c r="K176">
        <f>MONTH(Tabela1[[#This Row],[Data zamówienia]])</f>
        <v>6</v>
      </c>
      <c r="L176" s="2">
        <f>DAY(Tabela1[[#This Row],[Data zamówienia]])</f>
        <v>27</v>
      </c>
      <c r="M176" s="2">
        <f>WEEKNUM(Tabela1[[#This Row],[Data zamówienia]],2)</f>
        <v>26</v>
      </c>
      <c r="N176" s="2" t="str">
        <f>TEXT(Tabela1[[#This Row],[Data zamówienia]],"mmmm")</f>
        <v>czerwiec</v>
      </c>
    </row>
    <row r="177" spans="1:14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I177">
        <f>IF(   Tabela1[[#This Row],[Wyjątek Wartość brutto]]="",   Tabela1[[#This Row],[Liczba osób dorosłych]]*Tabela1[[#This Row],[Cena brutto za osobę]],   Tabela1[[#This Row],[Wyjątek Wartość brutto]])</f>
        <v>3120</v>
      </c>
      <c r="J177">
        <f>YEAR(Tabela1[[#This Row],[Data zamówienia]])</f>
        <v>2018</v>
      </c>
      <c r="K177">
        <f>MONTH(Tabela1[[#This Row],[Data zamówienia]])</f>
        <v>6</v>
      </c>
      <c r="L177" s="2">
        <f>DAY(Tabela1[[#This Row],[Data zamówienia]])</f>
        <v>28</v>
      </c>
      <c r="M177" s="2">
        <f>WEEKNUM(Tabela1[[#This Row],[Data zamówienia]],2)</f>
        <v>26</v>
      </c>
      <c r="N177" s="2" t="str">
        <f>TEXT(Tabela1[[#This Row],[Data zamówienia]],"mmmm")</f>
        <v>czerwiec</v>
      </c>
    </row>
    <row r="178" spans="1:14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I178">
        <f>IF(   Tabela1[[#This Row],[Wyjątek Wartość brutto]]="",   Tabela1[[#This Row],[Liczba osób dorosłych]]*Tabela1[[#This Row],[Cena brutto za osobę]],   Tabela1[[#This Row],[Wyjątek Wartość brutto]])</f>
        <v>8800</v>
      </c>
      <c r="J178">
        <f>YEAR(Tabela1[[#This Row],[Data zamówienia]])</f>
        <v>2018</v>
      </c>
      <c r="K178">
        <f>MONTH(Tabela1[[#This Row],[Data zamówienia]])</f>
        <v>6</v>
      </c>
      <c r="L178" s="2">
        <f>DAY(Tabela1[[#This Row],[Data zamówienia]])</f>
        <v>28</v>
      </c>
      <c r="M178" s="2">
        <f>WEEKNUM(Tabela1[[#This Row],[Data zamówienia]],2)</f>
        <v>26</v>
      </c>
      <c r="N178" s="2" t="str">
        <f>TEXT(Tabela1[[#This Row],[Data zamówienia]],"mmmm")</f>
        <v>czerwiec</v>
      </c>
    </row>
    <row r="179" spans="1:14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I179">
        <f>IF(   Tabela1[[#This Row],[Wyjątek Wartość brutto]]="",   Tabela1[[#This Row],[Liczba osób dorosłych]]*Tabela1[[#This Row],[Cena brutto za osobę]],   Tabela1[[#This Row],[Wyjątek Wartość brutto]])</f>
        <v>10000</v>
      </c>
      <c r="J179">
        <f>YEAR(Tabela1[[#This Row],[Data zamówienia]])</f>
        <v>2018</v>
      </c>
      <c r="K179">
        <f>MONTH(Tabela1[[#This Row],[Data zamówienia]])</f>
        <v>6</v>
      </c>
      <c r="L179" s="2">
        <f>DAY(Tabela1[[#This Row],[Data zamówienia]])</f>
        <v>28</v>
      </c>
      <c r="M179" s="2">
        <f>WEEKNUM(Tabela1[[#This Row],[Data zamówienia]],2)</f>
        <v>26</v>
      </c>
      <c r="N179" s="2" t="str">
        <f>TEXT(Tabela1[[#This Row],[Data zamówienia]],"mmmm")</f>
        <v>czerwiec</v>
      </c>
    </row>
    <row r="180" spans="1:14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I180">
        <f>IF(   Tabela1[[#This Row],[Wyjątek Wartość brutto]]="",   Tabela1[[#This Row],[Liczba osób dorosłych]]*Tabela1[[#This Row],[Cena brutto za osobę]],   Tabela1[[#This Row],[Wyjątek Wartość brutto]])</f>
        <v>10400</v>
      </c>
      <c r="J180">
        <f>YEAR(Tabela1[[#This Row],[Data zamówienia]])</f>
        <v>2018</v>
      </c>
      <c r="K180">
        <f>MONTH(Tabela1[[#This Row],[Data zamówienia]])</f>
        <v>6</v>
      </c>
      <c r="L180" s="2">
        <f>DAY(Tabela1[[#This Row],[Data zamówienia]])</f>
        <v>28</v>
      </c>
      <c r="M180" s="2">
        <f>WEEKNUM(Tabela1[[#This Row],[Data zamówienia]],2)</f>
        <v>26</v>
      </c>
      <c r="N180" s="2" t="str">
        <f>TEXT(Tabela1[[#This Row],[Data zamówienia]],"mmmm")</f>
        <v>czerwiec</v>
      </c>
    </row>
    <row r="181" spans="1:14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I181">
        <f>IF(   Tabela1[[#This Row],[Wyjątek Wartość brutto]]="",   Tabela1[[#This Row],[Liczba osób dorosłych]]*Tabela1[[#This Row],[Cena brutto za osobę]],   Tabela1[[#This Row],[Wyjątek Wartość brutto]])</f>
        <v>2000</v>
      </c>
      <c r="J181">
        <f>YEAR(Tabela1[[#This Row],[Data zamówienia]])</f>
        <v>2018</v>
      </c>
      <c r="K181">
        <f>MONTH(Tabela1[[#This Row],[Data zamówienia]])</f>
        <v>6</v>
      </c>
      <c r="L181" s="2">
        <f>DAY(Tabela1[[#This Row],[Data zamówienia]])</f>
        <v>28</v>
      </c>
      <c r="M181" s="2">
        <f>WEEKNUM(Tabela1[[#This Row],[Data zamówienia]],2)</f>
        <v>26</v>
      </c>
      <c r="N181" s="2" t="str">
        <f>TEXT(Tabela1[[#This Row],[Data zamówienia]],"mmmm")</f>
        <v>czerwiec</v>
      </c>
    </row>
    <row r="182" spans="1:14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I182">
        <f>IF(   Tabela1[[#This Row],[Wyjątek Wartość brutto]]="",   Tabela1[[#This Row],[Liczba osób dorosłych]]*Tabela1[[#This Row],[Cena brutto za osobę]],   Tabela1[[#This Row],[Wyjątek Wartość brutto]])</f>
        <v>11500</v>
      </c>
      <c r="J182">
        <f>YEAR(Tabela1[[#This Row],[Data zamówienia]])</f>
        <v>2018</v>
      </c>
      <c r="K182">
        <f>MONTH(Tabela1[[#This Row],[Data zamówienia]])</f>
        <v>6</v>
      </c>
      <c r="L182" s="2">
        <f>DAY(Tabela1[[#This Row],[Data zamówienia]])</f>
        <v>28</v>
      </c>
      <c r="M182" s="2">
        <f>WEEKNUM(Tabela1[[#This Row],[Data zamówienia]],2)</f>
        <v>26</v>
      </c>
      <c r="N182" s="2" t="str">
        <f>TEXT(Tabela1[[#This Row],[Data zamówienia]],"mmmm")</f>
        <v>czerwiec</v>
      </c>
    </row>
    <row r="183" spans="1:14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I183">
        <f>IF(   Tabela1[[#This Row],[Wyjątek Wartość brutto]]="",   Tabela1[[#This Row],[Liczba osób dorosłych]]*Tabela1[[#This Row],[Cena brutto za osobę]],   Tabela1[[#This Row],[Wyjątek Wartość brutto]])</f>
        <v>12400</v>
      </c>
      <c r="J183">
        <f>YEAR(Tabela1[[#This Row],[Data zamówienia]])</f>
        <v>2018</v>
      </c>
      <c r="K183">
        <f>MONTH(Tabela1[[#This Row],[Data zamówienia]])</f>
        <v>6</v>
      </c>
      <c r="L183" s="2">
        <f>DAY(Tabela1[[#This Row],[Data zamówienia]])</f>
        <v>28</v>
      </c>
      <c r="M183" s="2">
        <f>WEEKNUM(Tabela1[[#This Row],[Data zamówienia]],2)</f>
        <v>26</v>
      </c>
      <c r="N183" s="2" t="str">
        <f>TEXT(Tabela1[[#This Row],[Data zamówienia]],"mmmm")</f>
        <v>czerwiec</v>
      </c>
    </row>
    <row r="184" spans="1:14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I184">
        <f>IF(   Tabela1[[#This Row],[Wyjątek Wartość brutto]]="",   Tabela1[[#This Row],[Liczba osób dorosłych]]*Tabela1[[#This Row],[Cena brutto za osobę]],   Tabela1[[#This Row],[Wyjątek Wartość brutto]])</f>
        <v>4500</v>
      </c>
      <c r="J184">
        <f>YEAR(Tabela1[[#This Row],[Data zamówienia]])</f>
        <v>2018</v>
      </c>
      <c r="K184">
        <f>MONTH(Tabela1[[#This Row],[Data zamówienia]])</f>
        <v>6</v>
      </c>
      <c r="L184" s="2">
        <f>DAY(Tabela1[[#This Row],[Data zamówienia]])</f>
        <v>28</v>
      </c>
      <c r="M184" s="2">
        <f>WEEKNUM(Tabela1[[#This Row],[Data zamówienia]],2)</f>
        <v>26</v>
      </c>
      <c r="N184" s="2" t="str">
        <f>TEXT(Tabela1[[#This Row],[Data zamówienia]],"mmmm")</f>
        <v>czerwiec</v>
      </c>
    </row>
    <row r="185" spans="1:14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I185">
        <f>IF(   Tabela1[[#This Row],[Wyjątek Wartość brutto]]="",   Tabela1[[#This Row],[Liczba osób dorosłych]]*Tabela1[[#This Row],[Cena brutto za osobę]],   Tabela1[[#This Row],[Wyjątek Wartość brutto]])</f>
        <v>6000</v>
      </c>
      <c r="J185">
        <f>YEAR(Tabela1[[#This Row],[Data zamówienia]])</f>
        <v>2018</v>
      </c>
      <c r="K185">
        <f>MONTH(Tabela1[[#This Row],[Data zamówienia]])</f>
        <v>6</v>
      </c>
      <c r="L185" s="2">
        <f>DAY(Tabela1[[#This Row],[Data zamówienia]])</f>
        <v>28</v>
      </c>
      <c r="M185" s="2">
        <f>WEEKNUM(Tabela1[[#This Row],[Data zamówienia]],2)</f>
        <v>26</v>
      </c>
      <c r="N185" s="2" t="str">
        <f>TEXT(Tabela1[[#This Row],[Data zamówienia]],"mmmm")</f>
        <v>czerwiec</v>
      </c>
    </row>
    <row r="186" spans="1:14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I186">
        <f>IF(   Tabela1[[#This Row],[Wyjątek Wartość brutto]]="",   Tabela1[[#This Row],[Liczba osób dorosłych]]*Tabela1[[#This Row],[Cena brutto za osobę]],   Tabela1[[#This Row],[Wyjątek Wartość brutto]])</f>
        <v>11000</v>
      </c>
      <c r="J186">
        <f>YEAR(Tabela1[[#This Row],[Data zamówienia]])</f>
        <v>2018</v>
      </c>
      <c r="K186">
        <f>MONTH(Tabela1[[#This Row],[Data zamówienia]])</f>
        <v>6</v>
      </c>
      <c r="L186" s="2">
        <f>DAY(Tabela1[[#This Row],[Data zamówienia]])</f>
        <v>29</v>
      </c>
      <c r="M186" s="2">
        <f>WEEKNUM(Tabela1[[#This Row],[Data zamówienia]],2)</f>
        <v>26</v>
      </c>
      <c r="N186" s="2" t="str">
        <f>TEXT(Tabela1[[#This Row],[Data zamówienia]],"mmmm")</f>
        <v>czerwiec</v>
      </c>
    </row>
    <row r="187" spans="1:14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I187">
        <f>IF(   Tabela1[[#This Row],[Wyjątek Wartość brutto]]="",   Tabela1[[#This Row],[Liczba osób dorosłych]]*Tabela1[[#This Row],[Cena brutto za osobę]],   Tabela1[[#This Row],[Wyjątek Wartość brutto]])</f>
        <v>20000</v>
      </c>
      <c r="J187">
        <f>YEAR(Tabela1[[#This Row],[Data zamówienia]])</f>
        <v>2018</v>
      </c>
      <c r="K187">
        <f>MONTH(Tabela1[[#This Row],[Data zamówienia]])</f>
        <v>6</v>
      </c>
      <c r="L187" s="2">
        <f>DAY(Tabela1[[#This Row],[Data zamówienia]])</f>
        <v>29</v>
      </c>
      <c r="M187" s="2">
        <f>WEEKNUM(Tabela1[[#This Row],[Data zamówienia]],2)</f>
        <v>26</v>
      </c>
      <c r="N187" s="2" t="str">
        <f>TEXT(Tabela1[[#This Row],[Data zamówienia]],"mmmm")</f>
        <v>czerwiec</v>
      </c>
    </row>
    <row r="188" spans="1:14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I188">
        <f>IF(   Tabela1[[#This Row],[Wyjątek Wartość brutto]]="",   Tabela1[[#This Row],[Liczba osób dorosłych]]*Tabela1[[#This Row],[Cena brutto za osobę]],   Tabela1[[#This Row],[Wyjątek Wartość brutto]])</f>
        <v>16500</v>
      </c>
      <c r="J188">
        <f>YEAR(Tabela1[[#This Row],[Data zamówienia]])</f>
        <v>2018</v>
      </c>
      <c r="K188">
        <f>MONTH(Tabela1[[#This Row],[Data zamówienia]])</f>
        <v>6</v>
      </c>
      <c r="L188" s="2">
        <f>DAY(Tabela1[[#This Row],[Data zamówienia]])</f>
        <v>29</v>
      </c>
      <c r="M188" s="2">
        <f>WEEKNUM(Tabela1[[#This Row],[Data zamówienia]],2)</f>
        <v>26</v>
      </c>
      <c r="N188" s="2" t="str">
        <f>TEXT(Tabela1[[#This Row],[Data zamówienia]],"mmmm")</f>
        <v>czerwiec</v>
      </c>
    </row>
    <row r="189" spans="1:14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I189">
        <f>IF(   Tabela1[[#This Row],[Wyjątek Wartość brutto]]="",   Tabela1[[#This Row],[Liczba osób dorosłych]]*Tabela1[[#This Row],[Cena brutto za osobę]],   Tabela1[[#This Row],[Wyjątek Wartość brutto]])</f>
        <v>33100</v>
      </c>
      <c r="J189">
        <f>YEAR(Tabela1[[#This Row],[Data zamówienia]])</f>
        <v>2018</v>
      </c>
      <c r="K189">
        <f>MONTH(Tabela1[[#This Row],[Data zamówienia]])</f>
        <v>6</v>
      </c>
      <c r="L189" s="2">
        <f>DAY(Tabela1[[#This Row],[Data zamówienia]])</f>
        <v>29</v>
      </c>
      <c r="M189" s="2">
        <f>WEEKNUM(Tabela1[[#This Row],[Data zamówienia]],2)</f>
        <v>26</v>
      </c>
      <c r="N189" s="2" t="str">
        <f>TEXT(Tabela1[[#This Row],[Data zamówienia]],"mmmm")</f>
        <v>czerwiec</v>
      </c>
    </row>
    <row r="190" spans="1:14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I190">
        <f>IF(   Tabela1[[#This Row],[Wyjątek Wartość brutto]]="",   Tabela1[[#This Row],[Liczba osób dorosłych]]*Tabela1[[#This Row],[Cena brutto za osobę]],   Tabela1[[#This Row],[Wyjątek Wartość brutto]])</f>
        <v>8400</v>
      </c>
      <c r="J190">
        <f>YEAR(Tabela1[[#This Row],[Data zamówienia]])</f>
        <v>2018</v>
      </c>
      <c r="K190">
        <f>MONTH(Tabela1[[#This Row],[Data zamówienia]])</f>
        <v>6</v>
      </c>
      <c r="L190" s="2">
        <f>DAY(Tabela1[[#This Row],[Data zamówienia]])</f>
        <v>29</v>
      </c>
      <c r="M190" s="2">
        <f>WEEKNUM(Tabela1[[#This Row],[Data zamówienia]],2)</f>
        <v>26</v>
      </c>
      <c r="N190" s="2" t="str">
        <f>TEXT(Tabela1[[#This Row],[Data zamówienia]],"mmmm")</f>
        <v>czerwiec</v>
      </c>
    </row>
    <row r="191" spans="1:14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I191">
        <f>IF(   Tabela1[[#This Row],[Wyjątek Wartość brutto]]="",   Tabela1[[#This Row],[Liczba osób dorosłych]]*Tabela1[[#This Row],[Cena brutto za osobę]],   Tabela1[[#This Row],[Wyjątek Wartość brutto]])</f>
        <v>20500</v>
      </c>
      <c r="J191">
        <f>YEAR(Tabela1[[#This Row],[Data zamówienia]])</f>
        <v>2018</v>
      </c>
      <c r="K191">
        <f>MONTH(Tabela1[[#This Row],[Data zamówienia]])</f>
        <v>6</v>
      </c>
      <c r="L191" s="2">
        <f>DAY(Tabela1[[#This Row],[Data zamówienia]])</f>
        <v>29</v>
      </c>
      <c r="M191" s="2">
        <f>WEEKNUM(Tabela1[[#This Row],[Data zamówienia]],2)</f>
        <v>26</v>
      </c>
      <c r="N191" s="2" t="str">
        <f>TEXT(Tabela1[[#This Row],[Data zamówienia]],"mmmm")</f>
        <v>czerwiec</v>
      </c>
    </row>
    <row r="192" spans="1:14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I192">
        <f>IF(   Tabela1[[#This Row],[Wyjątek Wartość brutto]]="",   Tabela1[[#This Row],[Liczba osób dorosłych]]*Tabela1[[#This Row],[Cena brutto za osobę]],   Tabela1[[#This Row],[Wyjątek Wartość brutto]])</f>
        <v>16000</v>
      </c>
      <c r="J192">
        <f>YEAR(Tabela1[[#This Row],[Data zamówienia]])</f>
        <v>2018</v>
      </c>
      <c r="K192">
        <f>MONTH(Tabela1[[#This Row],[Data zamówienia]])</f>
        <v>6</v>
      </c>
      <c r="L192" s="2">
        <f>DAY(Tabela1[[#This Row],[Data zamówienia]])</f>
        <v>30</v>
      </c>
      <c r="M192" s="2">
        <f>WEEKNUM(Tabela1[[#This Row],[Data zamówienia]],2)</f>
        <v>26</v>
      </c>
      <c r="N192" s="2" t="str">
        <f>TEXT(Tabela1[[#This Row],[Data zamówienia]],"mmmm")</f>
        <v>czerwiec</v>
      </c>
    </row>
    <row r="193" spans="1:14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I193">
        <f>IF(   Tabela1[[#This Row],[Wyjątek Wartość brutto]]="",   Tabela1[[#This Row],[Liczba osób dorosłych]]*Tabela1[[#This Row],[Cena brutto za osobę]],   Tabela1[[#This Row],[Wyjątek Wartość brutto]])</f>
        <v>5110</v>
      </c>
      <c r="J193">
        <f>YEAR(Tabela1[[#This Row],[Data zamówienia]])</f>
        <v>2018</v>
      </c>
      <c r="K193">
        <f>MONTH(Tabela1[[#This Row],[Data zamówienia]])</f>
        <v>6</v>
      </c>
      <c r="L193" s="2">
        <f>DAY(Tabela1[[#This Row],[Data zamówienia]])</f>
        <v>30</v>
      </c>
      <c r="M193" s="2">
        <f>WEEKNUM(Tabela1[[#This Row],[Data zamówienia]],2)</f>
        <v>26</v>
      </c>
      <c r="N193" s="2" t="str">
        <f>TEXT(Tabela1[[#This Row],[Data zamówienia]],"mmmm")</f>
        <v>czerwiec</v>
      </c>
    </row>
    <row r="194" spans="1:14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I194">
        <f>IF(   Tabela1[[#This Row],[Wyjątek Wartość brutto]]="",   Tabela1[[#This Row],[Liczba osób dorosłych]]*Tabela1[[#This Row],[Cena brutto za osobę]],   Tabela1[[#This Row],[Wyjątek Wartość brutto]])</f>
        <v>2600</v>
      </c>
      <c r="J194">
        <f>YEAR(Tabela1[[#This Row],[Data zamówienia]])</f>
        <v>2018</v>
      </c>
      <c r="K194">
        <f>MONTH(Tabela1[[#This Row],[Data zamówienia]])</f>
        <v>6</v>
      </c>
      <c r="L194" s="2">
        <f>DAY(Tabela1[[#This Row],[Data zamówienia]])</f>
        <v>30</v>
      </c>
      <c r="M194" s="2">
        <f>WEEKNUM(Tabela1[[#This Row],[Data zamówienia]],2)</f>
        <v>26</v>
      </c>
      <c r="N194" s="2" t="str">
        <f>TEXT(Tabela1[[#This Row],[Data zamówienia]],"mmmm")</f>
        <v>czerwiec</v>
      </c>
    </row>
    <row r="195" spans="1:14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I195">
        <f>IF(   Tabela1[[#This Row],[Wyjątek Wartość brutto]]="",   Tabela1[[#This Row],[Liczba osób dorosłych]]*Tabela1[[#This Row],[Cena brutto za osobę]],   Tabela1[[#This Row],[Wyjątek Wartość brutto]])</f>
        <v>35000</v>
      </c>
      <c r="J195">
        <f>YEAR(Tabela1[[#This Row],[Data zamówienia]])</f>
        <v>2018</v>
      </c>
      <c r="K195">
        <f>MONTH(Tabela1[[#This Row],[Data zamówienia]])</f>
        <v>6</v>
      </c>
      <c r="L195" s="2">
        <f>DAY(Tabela1[[#This Row],[Data zamówienia]])</f>
        <v>30</v>
      </c>
      <c r="M195" s="2">
        <f>WEEKNUM(Tabela1[[#This Row],[Data zamówienia]],2)</f>
        <v>26</v>
      </c>
      <c r="N195" s="2" t="str">
        <f>TEXT(Tabela1[[#This Row],[Data zamówienia]],"mmmm")</f>
        <v>czerwiec</v>
      </c>
    </row>
    <row r="196" spans="1:14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I196">
        <f>IF(   Tabela1[[#This Row],[Wyjątek Wartość brutto]]="",   Tabela1[[#This Row],[Liczba osób dorosłych]]*Tabela1[[#This Row],[Cena brutto za osobę]],   Tabela1[[#This Row],[Wyjątek Wartość brutto]])</f>
        <v>11840</v>
      </c>
      <c r="J196">
        <f>YEAR(Tabela1[[#This Row],[Data zamówienia]])</f>
        <v>2018</v>
      </c>
      <c r="K196">
        <f>MONTH(Tabela1[[#This Row],[Data zamówienia]])</f>
        <v>7</v>
      </c>
      <c r="L196" s="2">
        <f>DAY(Tabela1[[#This Row],[Data zamówienia]])</f>
        <v>1</v>
      </c>
      <c r="M196" s="2">
        <f>WEEKNUM(Tabela1[[#This Row],[Data zamówienia]],2)</f>
        <v>26</v>
      </c>
      <c r="N196" s="2" t="str">
        <f>TEXT(Tabela1[[#This Row],[Data zamówienia]],"mmmm")</f>
        <v>lipiec</v>
      </c>
    </row>
    <row r="197" spans="1:14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I197">
        <f>IF(   Tabela1[[#This Row],[Wyjątek Wartość brutto]]="",   Tabela1[[#This Row],[Liczba osób dorosłych]]*Tabela1[[#This Row],[Cena brutto za osobę]],   Tabela1[[#This Row],[Wyjątek Wartość brutto]])</f>
        <v>12660</v>
      </c>
      <c r="J197">
        <f>YEAR(Tabela1[[#This Row],[Data zamówienia]])</f>
        <v>2018</v>
      </c>
      <c r="K197">
        <f>MONTH(Tabela1[[#This Row],[Data zamówienia]])</f>
        <v>7</v>
      </c>
      <c r="L197" s="2">
        <f>DAY(Tabela1[[#This Row],[Data zamówienia]])</f>
        <v>1</v>
      </c>
      <c r="M197" s="2">
        <f>WEEKNUM(Tabela1[[#This Row],[Data zamówienia]],2)</f>
        <v>26</v>
      </c>
      <c r="N197" s="2" t="str">
        <f>TEXT(Tabela1[[#This Row],[Data zamówienia]],"mmmm")</f>
        <v>lipiec</v>
      </c>
    </row>
    <row r="198" spans="1:14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I198">
        <f>IF(   Tabela1[[#This Row],[Wyjątek Wartość brutto]]="",   Tabela1[[#This Row],[Liczba osób dorosłych]]*Tabela1[[#This Row],[Cena brutto za osobę]],   Tabela1[[#This Row],[Wyjątek Wartość brutto]])</f>
        <v>9200</v>
      </c>
      <c r="J198">
        <f>YEAR(Tabela1[[#This Row],[Data zamówienia]])</f>
        <v>2018</v>
      </c>
      <c r="K198">
        <f>MONTH(Tabela1[[#This Row],[Data zamówienia]])</f>
        <v>7</v>
      </c>
      <c r="L198" s="2">
        <f>DAY(Tabela1[[#This Row],[Data zamówienia]])</f>
        <v>1</v>
      </c>
      <c r="M198" s="2">
        <f>WEEKNUM(Tabela1[[#This Row],[Data zamówienia]],2)</f>
        <v>26</v>
      </c>
      <c r="N198" s="2" t="str">
        <f>TEXT(Tabela1[[#This Row],[Data zamówienia]],"mmmm")</f>
        <v>lipiec</v>
      </c>
    </row>
    <row r="199" spans="1:14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I199">
        <f>IF(   Tabela1[[#This Row],[Wyjątek Wartość brutto]]="",   Tabela1[[#This Row],[Liczba osób dorosłych]]*Tabela1[[#This Row],[Cena brutto za osobę]],   Tabela1[[#This Row],[Wyjątek Wartość brutto]])</f>
        <v>3090</v>
      </c>
      <c r="J199">
        <f>YEAR(Tabela1[[#This Row],[Data zamówienia]])</f>
        <v>2018</v>
      </c>
      <c r="K199">
        <f>MONTH(Tabela1[[#This Row],[Data zamówienia]])</f>
        <v>7</v>
      </c>
      <c r="L199" s="2">
        <f>DAY(Tabela1[[#This Row],[Data zamówienia]])</f>
        <v>1</v>
      </c>
      <c r="M199" s="2">
        <f>WEEKNUM(Tabela1[[#This Row],[Data zamówienia]],2)</f>
        <v>26</v>
      </c>
      <c r="N199" s="2" t="str">
        <f>TEXT(Tabela1[[#This Row],[Data zamówienia]],"mmmm")</f>
        <v>lipiec</v>
      </c>
    </row>
    <row r="200" spans="1:14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I200">
        <f>IF(   Tabela1[[#This Row],[Wyjątek Wartość brutto]]="",   Tabela1[[#This Row],[Liczba osób dorosłych]]*Tabela1[[#This Row],[Cena brutto za osobę]],   Tabela1[[#This Row],[Wyjątek Wartość brutto]])</f>
        <v>9000</v>
      </c>
      <c r="J200">
        <f>YEAR(Tabela1[[#This Row],[Data zamówienia]])</f>
        <v>2018</v>
      </c>
      <c r="K200">
        <f>MONTH(Tabela1[[#This Row],[Data zamówienia]])</f>
        <v>7</v>
      </c>
      <c r="L200" s="2">
        <f>DAY(Tabela1[[#This Row],[Data zamówienia]])</f>
        <v>1</v>
      </c>
      <c r="M200" s="2">
        <f>WEEKNUM(Tabela1[[#This Row],[Data zamówienia]],2)</f>
        <v>26</v>
      </c>
      <c r="N200" s="2" t="str">
        <f>TEXT(Tabela1[[#This Row],[Data zamówienia]],"mmmm")</f>
        <v>lipiec</v>
      </c>
    </row>
    <row r="201" spans="1:14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I201">
        <f>IF(   Tabela1[[#This Row],[Wyjątek Wartość brutto]]="",   Tabela1[[#This Row],[Liczba osób dorosłych]]*Tabela1[[#This Row],[Cena brutto za osobę]],   Tabela1[[#This Row],[Wyjątek Wartość brutto]])</f>
        <v>9000</v>
      </c>
      <c r="J201">
        <f>YEAR(Tabela1[[#This Row],[Data zamówienia]])</f>
        <v>2018</v>
      </c>
      <c r="K201">
        <f>MONTH(Tabela1[[#This Row],[Data zamówienia]])</f>
        <v>7</v>
      </c>
      <c r="L201" s="2">
        <f>DAY(Tabela1[[#This Row],[Data zamówienia]])</f>
        <v>1</v>
      </c>
      <c r="M201" s="2">
        <f>WEEKNUM(Tabela1[[#This Row],[Data zamówienia]],2)</f>
        <v>26</v>
      </c>
      <c r="N201" s="2" t="str">
        <f>TEXT(Tabela1[[#This Row],[Data zamówienia]],"mmmm")</f>
        <v>lipiec</v>
      </c>
    </row>
    <row r="202" spans="1:14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I202">
        <f>IF(   Tabela1[[#This Row],[Wyjątek Wartość brutto]]="",   Tabela1[[#This Row],[Liczba osób dorosłych]]*Tabela1[[#This Row],[Cena brutto za osobę]],   Tabela1[[#This Row],[Wyjątek Wartość brutto]])</f>
        <v>8000</v>
      </c>
      <c r="J202">
        <f>YEAR(Tabela1[[#This Row],[Data zamówienia]])</f>
        <v>2018</v>
      </c>
      <c r="K202">
        <f>MONTH(Tabela1[[#This Row],[Data zamówienia]])</f>
        <v>7</v>
      </c>
      <c r="L202" s="2">
        <f>DAY(Tabela1[[#This Row],[Data zamówienia]])</f>
        <v>1</v>
      </c>
      <c r="M202" s="2">
        <f>WEEKNUM(Tabela1[[#This Row],[Data zamówienia]],2)</f>
        <v>26</v>
      </c>
      <c r="N202" s="2" t="str">
        <f>TEXT(Tabela1[[#This Row],[Data zamówienia]],"mmmm")</f>
        <v>lipiec</v>
      </c>
    </row>
    <row r="203" spans="1:14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I203">
        <f>IF(   Tabela1[[#This Row],[Wyjątek Wartość brutto]]="",   Tabela1[[#This Row],[Liczba osób dorosłych]]*Tabela1[[#This Row],[Cena brutto za osobę]],   Tabela1[[#This Row],[Wyjątek Wartość brutto]])</f>
        <v>4800</v>
      </c>
      <c r="J203">
        <f>YEAR(Tabela1[[#This Row],[Data zamówienia]])</f>
        <v>2018</v>
      </c>
      <c r="K203">
        <f>MONTH(Tabela1[[#This Row],[Data zamówienia]])</f>
        <v>7</v>
      </c>
      <c r="L203" s="2">
        <f>DAY(Tabela1[[#This Row],[Data zamówienia]])</f>
        <v>1</v>
      </c>
      <c r="M203" s="2">
        <f>WEEKNUM(Tabela1[[#This Row],[Data zamówienia]],2)</f>
        <v>26</v>
      </c>
      <c r="N203" s="2" t="str">
        <f>TEXT(Tabela1[[#This Row],[Data zamówienia]],"mmmm")</f>
        <v>lipiec</v>
      </c>
    </row>
    <row r="204" spans="1:14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I204">
        <f>IF(   Tabela1[[#This Row],[Wyjątek Wartość brutto]]="",   Tabela1[[#This Row],[Liczba osób dorosłych]]*Tabela1[[#This Row],[Cena brutto za osobę]],   Tabela1[[#This Row],[Wyjątek Wartość brutto]])</f>
        <v>3600</v>
      </c>
      <c r="J204">
        <f>YEAR(Tabela1[[#This Row],[Data zamówienia]])</f>
        <v>2018</v>
      </c>
      <c r="K204">
        <f>MONTH(Tabela1[[#This Row],[Data zamówienia]])</f>
        <v>7</v>
      </c>
      <c r="L204" s="2">
        <f>DAY(Tabela1[[#This Row],[Data zamówienia]])</f>
        <v>1</v>
      </c>
      <c r="M204" s="2">
        <f>WEEKNUM(Tabela1[[#This Row],[Data zamówienia]],2)</f>
        <v>26</v>
      </c>
      <c r="N204" s="2" t="str">
        <f>TEXT(Tabela1[[#This Row],[Data zamówienia]],"mmmm")</f>
        <v>lipiec</v>
      </c>
    </row>
    <row r="205" spans="1:14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I205">
        <f>IF(   Tabela1[[#This Row],[Wyjątek Wartość brutto]]="",   Tabela1[[#This Row],[Liczba osób dorosłych]]*Tabela1[[#This Row],[Cena brutto za osobę]],   Tabela1[[#This Row],[Wyjątek Wartość brutto]])</f>
        <v>3000</v>
      </c>
      <c r="J205">
        <f>YEAR(Tabela1[[#This Row],[Data zamówienia]])</f>
        <v>2018</v>
      </c>
      <c r="K205">
        <f>MONTH(Tabela1[[#This Row],[Data zamówienia]])</f>
        <v>7</v>
      </c>
      <c r="L205" s="2">
        <f>DAY(Tabela1[[#This Row],[Data zamówienia]])</f>
        <v>1</v>
      </c>
      <c r="M205" s="2">
        <f>WEEKNUM(Tabela1[[#This Row],[Data zamówienia]],2)</f>
        <v>26</v>
      </c>
      <c r="N205" s="2" t="str">
        <f>TEXT(Tabela1[[#This Row],[Data zamówienia]],"mmmm")</f>
        <v>lipiec</v>
      </c>
    </row>
    <row r="206" spans="1:14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I206">
        <f>IF(   Tabela1[[#This Row],[Wyjątek Wartość brutto]]="",   Tabela1[[#This Row],[Liczba osób dorosłych]]*Tabela1[[#This Row],[Cena brutto za osobę]],   Tabela1[[#This Row],[Wyjątek Wartość brutto]])</f>
        <v>8580</v>
      </c>
      <c r="J206">
        <f>YEAR(Tabela1[[#This Row],[Data zamówienia]])</f>
        <v>2018</v>
      </c>
      <c r="K206">
        <f>MONTH(Tabela1[[#This Row],[Data zamówienia]])</f>
        <v>7</v>
      </c>
      <c r="L206" s="2">
        <f>DAY(Tabela1[[#This Row],[Data zamówienia]])</f>
        <v>2</v>
      </c>
      <c r="M206" s="2">
        <f>WEEKNUM(Tabela1[[#This Row],[Data zamówienia]],2)</f>
        <v>27</v>
      </c>
      <c r="N206" s="2" t="str">
        <f>TEXT(Tabela1[[#This Row],[Data zamówienia]],"mmmm")</f>
        <v>lipiec</v>
      </c>
    </row>
    <row r="207" spans="1:14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I207">
        <f>IF(   Tabela1[[#This Row],[Wyjątek Wartość brutto]]="",   Tabela1[[#This Row],[Liczba osób dorosłych]]*Tabela1[[#This Row],[Cena brutto za osobę]],   Tabela1[[#This Row],[Wyjątek Wartość brutto]])</f>
        <v>12450</v>
      </c>
      <c r="J207">
        <f>YEAR(Tabela1[[#This Row],[Data zamówienia]])</f>
        <v>2018</v>
      </c>
      <c r="K207">
        <f>MONTH(Tabela1[[#This Row],[Data zamówienia]])</f>
        <v>7</v>
      </c>
      <c r="L207" s="2">
        <f>DAY(Tabela1[[#This Row],[Data zamówienia]])</f>
        <v>2</v>
      </c>
      <c r="M207" s="2">
        <f>WEEKNUM(Tabela1[[#This Row],[Data zamówienia]],2)</f>
        <v>27</v>
      </c>
      <c r="N207" s="2" t="str">
        <f>TEXT(Tabela1[[#This Row],[Data zamówienia]],"mmmm")</f>
        <v>lipiec</v>
      </c>
    </row>
    <row r="208" spans="1:14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I208">
        <f>IF(   Tabela1[[#This Row],[Wyjątek Wartość brutto]]="",   Tabela1[[#This Row],[Liczba osób dorosłych]]*Tabela1[[#This Row],[Cena brutto za osobę]],   Tabela1[[#This Row],[Wyjątek Wartość brutto]])</f>
        <v>12500</v>
      </c>
      <c r="J208">
        <f>YEAR(Tabela1[[#This Row],[Data zamówienia]])</f>
        <v>2018</v>
      </c>
      <c r="K208">
        <f>MONTH(Tabela1[[#This Row],[Data zamówienia]])</f>
        <v>7</v>
      </c>
      <c r="L208" s="2">
        <f>DAY(Tabela1[[#This Row],[Data zamówienia]])</f>
        <v>3</v>
      </c>
      <c r="M208" s="2">
        <f>WEEKNUM(Tabela1[[#This Row],[Data zamówienia]],2)</f>
        <v>27</v>
      </c>
      <c r="N208" s="2" t="str">
        <f>TEXT(Tabela1[[#This Row],[Data zamówienia]],"mmmm")</f>
        <v>lipiec</v>
      </c>
    </row>
    <row r="209" spans="1:14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I209">
        <f>IF(   Tabela1[[#This Row],[Wyjątek Wartość brutto]]="",   Tabela1[[#This Row],[Liczba osób dorosłych]]*Tabela1[[#This Row],[Cena brutto za osobę]],   Tabela1[[#This Row],[Wyjątek Wartość brutto]])</f>
        <v>16600</v>
      </c>
      <c r="J209">
        <f>YEAR(Tabela1[[#This Row],[Data zamówienia]])</f>
        <v>2018</v>
      </c>
      <c r="K209">
        <f>MONTH(Tabela1[[#This Row],[Data zamówienia]])</f>
        <v>7</v>
      </c>
      <c r="L209" s="2">
        <f>DAY(Tabela1[[#This Row],[Data zamówienia]])</f>
        <v>3</v>
      </c>
      <c r="M209" s="2">
        <f>WEEKNUM(Tabela1[[#This Row],[Data zamówienia]],2)</f>
        <v>27</v>
      </c>
      <c r="N209" s="2" t="str">
        <f>TEXT(Tabela1[[#This Row],[Data zamówienia]],"mmmm")</f>
        <v>lipiec</v>
      </c>
    </row>
    <row r="210" spans="1:14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I210">
        <f>IF(   Tabela1[[#This Row],[Wyjątek Wartość brutto]]="",   Tabela1[[#This Row],[Liczba osób dorosłych]]*Tabela1[[#This Row],[Cena brutto za osobę]],   Tabela1[[#This Row],[Wyjątek Wartość brutto]])</f>
        <v>12000</v>
      </c>
      <c r="J210">
        <f>YEAR(Tabela1[[#This Row],[Data zamówienia]])</f>
        <v>2018</v>
      </c>
      <c r="K210">
        <f>MONTH(Tabela1[[#This Row],[Data zamówienia]])</f>
        <v>7</v>
      </c>
      <c r="L210" s="2">
        <f>DAY(Tabela1[[#This Row],[Data zamówienia]])</f>
        <v>3</v>
      </c>
      <c r="M210" s="2">
        <f>WEEKNUM(Tabela1[[#This Row],[Data zamówienia]],2)</f>
        <v>27</v>
      </c>
      <c r="N210" s="2" t="str">
        <f>TEXT(Tabela1[[#This Row],[Data zamówienia]],"mmmm")</f>
        <v>lipiec</v>
      </c>
    </row>
    <row r="211" spans="1:14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I211">
        <f>IF(   Tabela1[[#This Row],[Wyjątek Wartość brutto]]="",   Tabela1[[#This Row],[Liczba osób dorosłych]]*Tabela1[[#This Row],[Cena brutto za osobę]],   Tabela1[[#This Row],[Wyjątek Wartość brutto]])</f>
        <v>4000</v>
      </c>
      <c r="J211">
        <f>YEAR(Tabela1[[#This Row],[Data zamówienia]])</f>
        <v>2018</v>
      </c>
      <c r="K211">
        <f>MONTH(Tabela1[[#This Row],[Data zamówienia]])</f>
        <v>7</v>
      </c>
      <c r="L211" s="2">
        <f>DAY(Tabela1[[#This Row],[Data zamówienia]])</f>
        <v>3</v>
      </c>
      <c r="M211" s="2">
        <f>WEEKNUM(Tabela1[[#This Row],[Data zamówienia]],2)</f>
        <v>27</v>
      </c>
      <c r="N211" s="2" t="str">
        <f>TEXT(Tabela1[[#This Row],[Data zamówienia]],"mmmm")</f>
        <v>lipiec</v>
      </c>
    </row>
    <row r="212" spans="1:14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I212">
        <f>IF(   Tabela1[[#This Row],[Wyjątek Wartość brutto]]="",   Tabela1[[#This Row],[Liczba osób dorosłych]]*Tabela1[[#This Row],[Cena brutto za osobę]],   Tabela1[[#This Row],[Wyjątek Wartość brutto]])</f>
        <v>13520</v>
      </c>
      <c r="J212">
        <f>YEAR(Tabela1[[#This Row],[Data zamówienia]])</f>
        <v>2018</v>
      </c>
      <c r="K212">
        <f>MONTH(Tabela1[[#This Row],[Data zamówienia]])</f>
        <v>7</v>
      </c>
      <c r="L212" s="2">
        <f>DAY(Tabela1[[#This Row],[Data zamówienia]])</f>
        <v>3</v>
      </c>
      <c r="M212" s="2">
        <f>WEEKNUM(Tabela1[[#This Row],[Data zamówienia]],2)</f>
        <v>27</v>
      </c>
      <c r="N212" s="2" t="str">
        <f>TEXT(Tabela1[[#This Row],[Data zamówienia]],"mmmm")</f>
        <v>lipiec</v>
      </c>
    </row>
    <row r="213" spans="1:14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I213">
        <f>IF(   Tabela1[[#This Row],[Wyjątek Wartość brutto]]="",   Tabela1[[#This Row],[Liczba osób dorosłych]]*Tabela1[[#This Row],[Cena brutto za osobę]],   Tabela1[[#This Row],[Wyjątek Wartość brutto]])</f>
        <v>42250</v>
      </c>
      <c r="J213">
        <f>YEAR(Tabela1[[#This Row],[Data zamówienia]])</f>
        <v>2018</v>
      </c>
      <c r="K213">
        <f>MONTH(Tabela1[[#This Row],[Data zamówienia]])</f>
        <v>7</v>
      </c>
      <c r="L213" s="2">
        <f>DAY(Tabela1[[#This Row],[Data zamówienia]])</f>
        <v>4</v>
      </c>
      <c r="M213" s="2">
        <f>WEEKNUM(Tabela1[[#This Row],[Data zamówienia]],2)</f>
        <v>27</v>
      </c>
      <c r="N213" s="2" t="str">
        <f>TEXT(Tabela1[[#This Row],[Data zamówienia]],"mmmm")</f>
        <v>lipiec</v>
      </c>
    </row>
    <row r="214" spans="1:14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I214">
        <f>IF(   Tabela1[[#This Row],[Wyjątek Wartość brutto]]="",   Tabela1[[#This Row],[Liczba osób dorosłych]]*Tabela1[[#This Row],[Cena brutto za osobę]],   Tabela1[[#This Row],[Wyjątek Wartość brutto]])</f>
        <v>3500</v>
      </c>
      <c r="J214">
        <f>YEAR(Tabela1[[#This Row],[Data zamówienia]])</f>
        <v>2018</v>
      </c>
      <c r="K214">
        <f>MONTH(Tabela1[[#This Row],[Data zamówienia]])</f>
        <v>7</v>
      </c>
      <c r="L214" s="2">
        <f>DAY(Tabela1[[#This Row],[Data zamówienia]])</f>
        <v>4</v>
      </c>
      <c r="M214" s="2">
        <f>WEEKNUM(Tabela1[[#This Row],[Data zamówienia]],2)</f>
        <v>27</v>
      </c>
      <c r="N214" s="2" t="str">
        <f>TEXT(Tabela1[[#This Row],[Data zamówienia]],"mmmm")</f>
        <v>lipiec</v>
      </c>
    </row>
    <row r="215" spans="1:14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I215">
        <f>IF(   Tabela1[[#This Row],[Wyjątek Wartość brutto]]="",   Tabela1[[#This Row],[Liczba osób dorosłych]]*Tabela1[[#This Row],[Cena brutto za osobę]],   Tabela1[[#This Row],[Wyjątek Wartość brutto]])</f>
        <v>2600</v>
      </c>
      <c r="J215">
        <f>YEAR(Tabela1[[#This Row],[Data zamówienia]])</f>
        <v>2018</v>
      </c>
      <c r="K215">
        <f>MONTH(Tabela1[[#This Row],[Data zamówienia]])</f>
        <v>7</v>
      </c>
      <c r="L215" s="2">
        <f>DAY(Tabela1[[#This Row],[Data zamówienia]])</f>
        <v>5</v>
      </c>
      <c r="M215" s="2">
        <f>WEEKNUM(Tabela1[[#This Row],[Data zamówienia]],2)</f>
        <v>27</v>
      </c>
      <c r="N215" s="2" t="str">
        <f>TEXT(Tabela1[[#This Row],[Data zamówienia]],"mmmm")</f>
        <v>lipiec</v>
      </c>
    </row>
    <row r="216" spans="1:14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I216">
        <f>IF(   Tabela1[[#This Row],[Wyjątek Wartość brutto]]="",   Tabela1[[#This Row],[Liczba osób dorosłych]]*Tabela1[[#This Row],[Cena brutto za osobę]],   Tabela1[[#This Row],[Wyjątek Wartość brutto]])</f>
        <v>2450</v>
      </c>
      <c r="J216">
        <f>YEAR(Tabela1[[#This Row],[Data zamówienia]])</f>
        <v>2018</v>
      </c>
      <c r="K216">
        <f>MONTH(Tabela1[[#This Row],[Data zamówienia]])</f>
        <v>7</v>
      </c>
      <c r="L216" s="2">
        <f>DAY(Tabela1[[#This Row],[Data zamówienia]])</f>
        <v>5</v>
      </c>
      <c r="M216" s="2">
        <f>WEEKNUM(Tabela1[[#This Row],[Data zamówienia]],2)</f>
        <v>27</v>
      </c>
      <c r="N216" s="2" t="str">
        <f>TEXT(Tabela1[[#This Row],[Data zamówienia]],"mmmm")</f>
        <v>lipiec</v>
      </c>
    </row>
    <row r="217" spans="1:14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I217">
        <f>IF(   Tabela1[[#This Row],[Wyjątek Wartość brutto]]="",   Tabela1[[#This Row],[Liczba osób dorosłych]]*Tabela1[[#This Row],[Cena brutto za osobę]],   Tabela1[[#This Row],[Wyjątek Wartość brutto]])</f>
        <v>1500</v>
      </c>
      <c r="J217">
        <f>YEAR(Tabela1[[#This Row],[Data zamówienia]])</f>
        <v>2018</v>
      </c>
      <c r="K217">
        <f>MONTH(Tabela1[[#This Row],[Data zamówienia]])</f>
        <v>7</v>
      </c>
      <c r="L217" s="2">
        <f>DAY(Tabela1[[#This Row],[Data zamówienia]])</f>
        <v>6</v>
      </c>
      <c r="M217" s="2">
        <f>WEEKNUM(Tabela1[[#This Row],[Data zamówienia]],2)</f>
        <v>27</v>
      </c>
      <c r="N217" s="2" t="str">
        <f>TEXT(Tabela1[[#This Row],[Data zamówienia]],"mmmm")</f>
        <v>lipiec</v>
      </c>
    </row>
    <row r="218" spans="1:14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I218">
        <f>IF(   Tabela1[[#This Row],[Wyjątek Wartość brutto]]="",   Tabela1[[#This Row],[Liczba osób dorosłych]]*Tabela1[[#This Row],[Cena brutto za osobę]],   Tabela1[[#This Row],[Wyjątek Wartość brutto]])</f>
        <v>21000</v>
      </c>
      <c r="J218">
        <f>YEAR(Tabela1[[#This Row],[Data zamówienia]])</f>
        <v>2018</v>
      </c>
      <c r="K218">
        <f>MONTH(Tabela1[[#This Row],[Data zamówienia]])</f>
        <v>7</v>
      </c>
      <c r="L218" s="2">
        <f>DAY(Tabela1[[#This Row],[Data zamówienia]])</f>
        <v>6</v>
      </c>
      <c r="M218" s="2">
        <f>WEEKNUM(Tabela1[[#This Row],[Data zamówienia]],2)</f>
        <v>27</v>
      </c>
      <c r="N218" s="2" t="str">
        <f>TEXT(Tabela1[[#This Row],[Data zamówienia]],"mmmm")</f>
        <v>lipiec</v>
      </c>
    </row>
    <row r="219" spans="1:14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I219">
        <f>IF(   Tabela1[[#This Row],[Wyjątek Wartość brutto]]="",   Tabela1[[#This Row],[Liczba osób dorosłych]]*Tabela1[[#This Row],[Cena brutto za osobę]],   Tabela1[[#This Row],[Wyjątek Wartość brutto]])</f>
        <v>5100</v>
      </c>
      <c r="J219">
        <f>YEAR(Tabela1[[#This Row],[Data zamówienia]])</f>
        <v>2018</v>
      </c>
      <c r="K219">
        <f>MONTH(Tabela1[[#This Row],[Data zamówienia]])</f>
        <v>7</v>
      </c>
      <c r="L219" s="2">
        <f>DAY(Tabela1[[#This Row],[Data zamówienia]])</f>
        <v>6</v>
      </c>
      <c r="M219" s="2">
        <f>WEEKNUM(Tabela1[[#This Row],[Data zamówienia]],2)</f>
        <v>27</v>
      </c>
      <c r="N219" s="2" t="str">
        <f>TEXT(Tabela1[[#This Row],[Data zamówienia]],"mmmm")</f>
        <v>lipiec</v>
      </c>
    </row>
    <row r="220" spans="1:14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I220">
        <f>IF(   Tabela1[[#This Row],[Wyjątek Wartość brutto]]="",   Tabela1[[#This Row],[Liczba osób dorosłych]]*Tabela1[[#This Row],[Cena brutto za osobę]],   Tabela1[[#This Row],[Wyjątek Wartość brutto]])</f>
        <v>6000</v>
      </c>
      <c r="J220">
        <f>YEAR(Tabela1[[#This Row],[Data zamówienia]])</f>
        <v>2018</v>
      </c>
      <c r="K220">
        <f>MONTH(Tabela1[[#This Row],[Data zamówienia]])</f>
        <v>7</v>
      </c>
      <c r="L220" s="2">
        <f>DAY(Tabela1[[#This Row],[Data zamówienia]])</f>
        <v>6</v>
      </c>
      <c r="M220" s="2">
        <f>WEEKNUM(Tabela1[[#This Row],[Data zamówienia]],2)</f>
        <v>27</v>
      </c>
      <c r="N220" s="2" t="str">
        <f>TEXT(Tabela1[[#This Row],[Data zamówienia]],"mmmm")</f>
        <v>lipiec</v>
      </c>
    </row>
    <row r="221" spans="1:14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I221">
        <f>IF(   Tabela1[[#This Row],[Wyjątek Wartość brutto]]="",   Tabela1[[#This Row],[Liczba osób dorosłych]]*Tabela1[[#This Row],[Cena brutto za osobę]],   Tabela1[[#This Row],[Wyjątek Wartość brutto]])</f>
        <v>4900</v>
      </c>
      <c r="J221">
        <f>YEAR(Tabela1[[#This Row],[Data zamówienia]])</f>
        <v>2018</v>
      </c>
      <c r="K221">
        <f>MONTH(Tabela1[[#This Row],[Data zamówienia]])</f>
        <v>7</v>
      </c>
      <c r="L221" s="2">
        <f>DAY(Tabela1[[#This Row],[Data zamówienia]])</f>
        <v>6</v>
      </c>
      <c r="M221" s="2">
        <f>WEEKNUM(Tabela1[[#This Row],[Data zamówienia]],2)</f>
        <v>27</v>
      </c>
      <c r="N221" s="2" t="str">
        <f>TEXT(Tabela1[[#This Row],[Data zamówienia]],"mmmm")</f>
        <v>lipiec</v>
      </c>
    </row>
    <row r="222" spans="1:14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I222">
        <f>IF(   Tabela1[[#This Row],[Wyjątek Wartość brutto]]="",   Tabela1[[#This Row],[Liczba osób dorosłych]]*Tabela1[[#This Row],[Cena brutto za osobę]],   Tabela1[[#This Row],[Wyjątek Wartość brutto]])</f>
        <v>11600</v>
      </c>
      <c r="J222">
        <f>YEAR(Tabela1[[#This Row],[Data zamówienia]])</f>
        <v>2018</v>
      </c>
      <c r="K222">
        <f>MONTH(Tabela1[[#This Row],[Data zamówienia]])</f>
        <v>7</v>
      </c>
      <c r="L222" s="2">
        <f>DAY(Tabela1[[#This Row],[Data zamówienia]])</f>
        <v>6</v>
      </c>
      <c r="M222" s="2">
        <f>WEEKNUM(Tabela1[[#This Row],[Data zamówienia]],2)</f>
        <v>27</v>
      </c>
      <c r="N222" s="2" t="str">
        <f>TEXT(Tabela1[[#This Row],[Data zamówienia]],"mmmm")</f>
        <v>lipiec</v>
      </c>
    </row>
    <row r="223" spans="1:14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I223">
        <f>IF(   Tabela1[[#This Row],[Wyjątek Wartość brutto]]="",   Tabela1[[#This Row],[Liczba osób dorosłych]]*Tabela1[[#This Row],[Cena brutto za osobę]],   Tabela1[[#This Row],[Wyjątek Wartość brutto]])</f>
        <v>7200</v>
      </c>
      <c r="J223">
        <f>YEAR(Tabela1[[#This Row],[Data zamówienia]])</f>
        <v>2018</v>
      </c>
      <c r="K223">
        <f>MONTH(Tabela1[[#This Row],[Data zamówienia]])</f>
        <v>7</v>
      </c>
      <c r="L223" s="2">
        <f>DAY(Tabela1[[#This Row],[Data zamówienia]])</f>
        <v>6</v>
      </c>
      <c r="M223" s="2">
        <f>WEEKNUM(Tabela1[[#This Row],[Data zamówienia]],2)</f>
        <v>27</v>
      </c>
      <c r="N223" s="2" t="str">
        <f>TEXT(Tabela1[[#This Row],[Data zamówienia]],"mmmm")</f>
        <v>lipiec</v>
      </c>
    </row>
    <row r="224" spans="1:14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I224">
        <f>IF(   Tabela1[[#This Row],[Wyjątek Wartość brutto]]="",   Tabela1[[#This Row],[Liczba osób dorosłych]]*Tabela1[[#This Row],[Cena brutto za osobę]],   Tabela1[[#This Row],[Wyjątek Wartość brutto]])</f>
        <v>8000</v>
      </c>
      <c r="J224">
        <f>YEAR(Tabela1[[#This Row],[Data zamówienia]])</f>
        <v>2018</v>
      </c>
      <c r="K224">
        <f>MONTH(Tabela1[[#This Row],[Data zamówienia]])</f>
        <v>7</v>
      </c>
      <c r="L224" s="2">
        <f>DAY(Tabela1[[#This Row],[Data zamówienia]])</f>
        <v>6</v>
      </c>
      <c r="M224" s="2">
        <f>WEEKNUM(Tabela1[[#This Row],[Data zamówienia]],2)</f>
        <v>27</v>
      </c>
      <c r="N224" s="2" t="str">
        <f>TEXT(Tabela1[[#This Row],[Data zamówienia]],"mmmm")</f>
        <v>lipiec</v>
      </c>
    </row>
    <row r="225" spans="1:14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I225">
        <f>IF(   Tabela1[[#This Row],[Wyjątek Wartość brutto]]="",   Tabela1[[#This Row],[Liczba osób dorosłych]]*Tabela1[[#This Row],[Cena brutto za osobę]],   Tabela1[[#This Row],[Wyjątek Wartość brutto]])</f>
        <v>4400</v>
      </c>
      <c r="J225">
        <f>YEAR(Tabela1[[#This Row],[Data zamówienia]])</f>
        <v>2018</v>
      </c>
      <c r="K225">
        <f>MONTH(Tabela1[[#This Row],[Data zamówienia]])</f>
        <v>7</v>
      </c>
      <c r="L225" s="2">
        <f>DAY(Tabela1[[#This Row],[Data zamówienia]])</f>
        <v>7</v>
      </c>
      <c r="M225" s="2">
        <f>WEEKNUM(Tabela1[[#This Row],[Data zamówienia]],2)</f>
        <v>27</v>
      </c>
      <c r="N225" s="2" t="str">
        <f>TEXT(Tabela1[[#This Row],[Data zamówienia]],"mmmm")</f>
        <v>lipiec</v>
      </c>
    </row>
    <row r="226" spans="1:14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I226">
        <f>IF(   Tabela1[[#This Row],[Wyjątek Wartość brutto]]="",   Tabela1[[#This Row],[Liczba osób dorosłych]]*Tabela1[[#This Row],[Cena brutto za osobę]],   Tabela1[[#This Row],[Wyjątek Wartość brutto]])</f>
        <v>4120</v>
      </c>
      <c r="J226">
        <f>YEAR(Tabela1[[#This Row],[Data zamówienia]])</f>
        <v>2018</v>
      </c>
      <c r="K226">
        <f>MONTH(Tabela1[[#This Row],[Data zamówienia]])</f>
        <v>7</v>
      </c>
      <c r="L226" s="2">
        <f>DAY(Tabela1[[#This Row],[Data zamówienia]])</f>
        <v>7</v>
      </c>
      <c r="M226" s="2">
        <f>WEEKNUM(Tabela1[[#This Row],[Data zamówienia]],2)</f>
        <v>27</v>
      </c>
      <c r="N226" s="2" t="str">
        <f>TEXT(Tabela1[[#This Row],[Data zamówienia]],"mmmm")</f>
        <v>lipiec</v>
      </c>
    </row>
    <row r="227" spans="1:14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I227">
        <f>IF(   Tabela1[[#This Row],[Wyjątek Wartość brutto]]="",   Tabela1[[#This Row],[Liczba osób dorosłych]]*Tabela1[[#This Row],[Cena brutto za osobę]],   Tabela1[[#This Row],[Wyjątek Wartość brutto]])</f>
        <v>10480</v>
      </c>
      <c r="J227">
        <f>YEAR(Tabela1[[#This Row],[Data zamówienia]])</f>
        <v>2018</v>
      </c>
      <c r="K227">
        <f>MONTH(Tabela1[[#This Row],[Data zamówienia]])</f>
        <v>7</v>
      </c>
      <c r="L227" s="2">
        <f>DAY(Tabela1[[#This Row],[Data zamówienia]])</f>
        <v>7</v>
      </c>
      <c r="M227" s="2">
        <f>WEEKNUM(Tabela1[[#This Row],[Data zamówienia]],2)</f>
        <v>27</v>
      </c>
      <c r="N227" s="2" t="str">
        <f>TEXT(Tabela1[[#This Row],[Data zamówienia]],"mmmm")</f>
        <v>lipiec</v>
      </c>
    </row>
    <row r="228" spans="1:14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I228">
        <f>IF(   Tabela1[[#This Row],[Wyjątek Wartość brutto]]="",   Tabela1[[#This Row],[Liczba osób dorosłych]]*Tabela1[[#This Row],[Cena brutto za osobę]],   Tabela1[[#This Row],[Wyjątek Wartość brutto]])</f>
        <v>17100</v>
      </c>
      <c r="J228">
        <f>YEAR(Tabela1[[#This Row],[Data zamówienia]])</f>
        <v>2018</v>
      </c>
      <c r="K228">
        <f>MONTH(Tabela1[[#This Row],[Data zamówienia]])</f>
        <v>7</v>
      </c>
      <c r="L228" s="2">
        <f>DAY(Tabela1[[#This Row],[Data zamówienia]])</f>
        <v>7</v>
      </c>
      <c r="M228" s="2">
        <f>WEEKNUM(Tabela1[[#This Row],[Data zamówienia]],2)</f>
        <v>27</v>
      </c>
      <c r="N228" s="2" t="str">
        <f>TEXT(Tabela1[[#This Row],[Data zamówienia]],"mmmm")</f>
        <v>lipiec</v>
      </c>
    </row>
    <row r="229" spans="1:14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I229">
        <f>IF(   Tabela1[[#This Row],[Wyjątek Wartość brutto]]="",   Tabela1[[#This Row],[Liczba osób dorosłych]]*Tabela1[[#This Row],[Cena brutto za osobę]],   Tabela1[[#This Row],[Wyjątek Wartość brutto]])</f>
        <v>3000</v>
      </c>
      <c r="J229">
        <f>YEAR(Tabela1[[#This Row],[Data zamówienia]])</f>
        <v>2018</v>
      </c>
      <c r="K229">
        <f>MONTH(Tabela1[[#This Row],[Data zamówienia]])</f>
        <v>7</v>
      </c>
      <c r="L229" s="2">
        <f>DAY(Tabela1[[#This Row],[Data zamówienia]])</f>
        <v>7</v>
      </c>
      <c r="M229" s="2">
        <f>WEEKNUM(Tabela1[[#This Row],[Data zamówienia]],2)</f>
        <v>27</v>
      </c>
      <c r="N229" s="2" t="str">
        <f>TEXT(Tabela1[[#This Row],[Data zamówienia]],"mmmm")</f>
        <v>lipiec</v>
      </c>
    </row>
    <row r="230" spans="1:14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I230">
        <f>IF(   Tabela1[[#This Row],[Wyjątek Wartość brutto]]="",   Tabela1[[#This Row],[Liczba osób dorosłych]]*Tabela1[[#This Row],[Cena brutto za osobę]],   Tabela1[[#This Row],[Wyjątek Wartość brutto]])</f>
        <v>10400</v>
      </c>
      <c r="J230">
        <f>YEAR(Tabela1[[#This Row],[Data zamówienia]])</f>
        <v>2018</v>
      </c>
      <c r="K230">
        <f>MONTH(Tabela1[[#This Row],[Data zamówienia]])</f>
        <v>7</v>
      </c>
      <c r="L230" s="2">
        <f>DAY(Tabela1[[#This Row],[Data zamówienia]])</f>
        <v>7</v>
      </c>
      <c r="M230" s="2">
        <f>WEEKNUM(Tabela1[[#This Row],[Data zamówienia]],2)</f>
        <v>27</v>
      </c>
      <c r="N230" s="2" t="str">
        <f>TEXT(Tabela1[[#This Row],[Data zamówienia]],"mmmm")</f>
        <v>lipiec</v>
      </c>
    </row>
    <row r="231" spans="1:14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I231">
        <f>IF(   Tabela1[[#This Row],[Wyjątek Wartość brutto]]="",   Tabela1[[#This Row],[Liczba osób dorosłych]]*Tabela1[[#This Row],[Cena brutto za osobę]],   Tabela1[[#This Row],[Wyjątek Wartość brutto]])</f>
        <v>15000</v>
      </c>
      <c r="J231">
        <f>YEAR(Tabela1[[#This Row],[Data zamówienia]])</f>
        <v>2018</v>
      </c>
      <c r="K231">
        <f>MONTH(Tabela1[[#This Row],[Data zamówienia]])</f>
        <v>7</v>
      </c>
      <c r="L231" s="2">
        <f>DAY(Tabela1[[#This Row],[Data zamówienia]])</f>
        <v>7</v>
      </c>
      <c r="M231" s="2">
        <f>WEEKNUM(Tabela1[[#This Row],[Data zamówienia]],2)</f>
        <v>27</v>
      </c>
      <c r="N231" s="2" t="str">
        <f>TEXT(Tabela1[[#This Row],[Data zamówienia]],"mmmm")</f>
        <v>lipiec</v>
      </c>
    </row>
    <row r="232" spans="1:14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I232">
        <f>IF(   Tabela1[[#This Row],[Wyjątek Wartość brutto]]="",   Tabela1[[#This Row],[Liczba osób dorosłych]]*Tabela1[[#This Row],[Cena brutto za osobę]],   Tabela1[[#This Row],[Wyjątek Wartość brutto]])</f>
        <v>9000</v>
      </c>
      <c r="J232">
        <f>YEAR(Tabela1[[#This Row],[Data zamówienia]])</f>
        <v>2018</v>
      </c>
      <c r="K232">
        <f>MONTH(Tabela1[[#This Row],[Data zamówienia]])</f>
        <v>7</v>
      </c>
      <c r="L232" s="2">
        <f>DAY(Tabela1[[#This Row],[Data zamówienia]])</f>
        <v>8</v>
      </c>
      <c r="M232" s="2">
        <f>WEEKNUM(Tabela1[[#This Row],[Data zamówienia]],2)</f>
        <v>27</v>
      </c>
      <c r="N232" s="2" t="str">
        <f>TEXT(Tabela1[[#This Row],[Data zamówienia]],"mmmm")</f>
        <v>lipiec</v>
      </c>
    </row>
    <row r="233" spans="1:14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I233">
        <f>IF(   Tabela1[[#This Row],[Wyjątek Wartość brutto]]="",   Tabela1[[#This Row],[Liczba osób dorosłych]]*Tabela1[[#This Row],[Cena brutto za osobę]],   Tabela1[[#This Row],[Wyjątek Wartość brutto]])</f>
        <v>9800</v>
      </c>
      <c r="J233">
        <f>YEAR(Tabela1[[#This Row],[Data zamówienia]])</f>
        <v>2018</v>
      </c>
      <c r="K233">
        <f>MONTH(Tabela1[[#This Row],[Data zamówienia]])</f>
        <v>7</v>
      </c>
      <c r="L233" s="2">
        <f>DAY(Tabela1[[#This Row],[Data zamówienia]])</f>
        <v>8</v>
      </c>
      <c r="M233" s="2">
        <f>WEEKNUM(Tabela1[[#This Row],[Data zamówienia]],2)</f>
        <v>27</v>
      </c>
      <c r="N233" s="2" t="str">
        <f>TEXT(Tabela1[[#This Row],[Data zamówienia]],"mmmm")</f>
        <v>lipiec</v>
      </c>
    </row>
    <row r="234" spans="1:14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I234">
        <f>IF(   Tabela1[[#This Row],[Wyjątek Wartość brutto]]="",   Tabela1[[#This Row],[Liczba osób dorosłych]]*Tabela1[[#This Row],[Cena brutto za osobę]],   Tabela1[[#This Row],[Wyjątek Wartość brutto]])</f>
        <v>4000</v>
      </c>
      <c r="J234">
        <f>YEAR(Tabela1[[#This Row],[Data zamówienia]])</f>
        <v>2018</v>
      </c>
      <c r="K234">
        <f>MONTH(Tabela1[[#This Row],[Data zamówienia]])</f>
        <v>7</v>
      </c>
      <c r="L234" s="2">
        <f>DAY(Tabela1[[#This Row],[Data zamówienia]])</f>
        <v>8</v>
      </c>
      <c r="M234" s="2">
        <f>WEEKNUM(Tabela1[[#This Row],[Data zamówienia]],2)</f>
        <v>27</v>
      </c>
      <c r="N234" s="2" t="str">
        <f>TEXT(Tabela1[[#This Row],[Data zamówienia]],"mmmm")</f>
        <v>lipiec</v>
      </c>
    </row>
    <row r="235" spans="1:14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I235">
        <f>IF(   Tabela1[[#This Row],[Wyjątek Wartość brutto]]="",   Tabela1[[#This Row],[Liczba osób dorosłych]]*Tabela1[[#This Row],[Cena brutto za osobę]],   Tabela1[[#This Row],[Wyjątek Wartość brutto]])</f>
        <v>8300</v>
      </c>
      <c r="J235">
        <f>YEAR(Tabela1[[#This Row],[Data zamówienia]])</f>
        <v>2018</v>
      </c>
      <c r="K235">
        <f>MONTH(Tabela1[[#This Row],[Data zamówienia]])</f>
        <v>7</v>
      </c>
      <c r="L235" s="2">
        <f>DAY(Tabela1[[#This Row],[Data zamówienia]])</f>
        <v>9</v>
      </c>
      <c r="M235" s="2">
        <f>WEEKNUM(Tabela1[[#This Row],[Data zamówienia]],2)</f>
        <v>28</v>
      </c>
      <c r="N235" s="2" t="str">
        <f>TEXT(Tabela1[[#This Row],[Data zamówienia]],"mmmm")</f>
        <v>lipiec</v>
      </c>
    </row>
    <row r="236" spans="1:14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I236">
        <f>IF(   Tabela1[[#This Row],[Wyjątek Wartość brutto]]="",   Tabela1[[#This Row],[Liczba osób dorosłych]]*Tabela1[[#This Row],[Cena brutto za osobę]],   Tabela1[[#This Row],[Wyjątek Wartość brutto]])</f>
        <v>3800</v>
      </c>
      <c r="J236">
        <f>YEAR(Tabela1[[#This Row],[Data zamówienia]])</f>
        <v>2018</v>
      </c>
      <c r="K236">
        <f>MONTH(Tabela1[[#This Row],[Data zamówienia]])</f>
        <v>7</v>
      </c>
      <c r="L236" s="2">
        <f>DAY(Tabela1[[#This Row],[Data zamówienia]])</f>
        <v>9</v>
      </c>
      <c r="M236" s="2">
        <f>WEEKNUM(Tabela1[[#This Row],[Data zamówienia]],2)</f>
        <v>28</v>
      </c>
      <c r="N236" s="2" t="str">
        <f>TEXT(Tabela1[[#This Row],[Data zamówienia]],"mmmm")</f>
        <v>lipiec</v>
      </c>
    </row>
    <row r="237" spans="1:14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I237">
        <f>IF(   Tabela1[[#This Row],[Wyjątek Wartość brutto]]="",   Tabela1[[#This Row],[Liczba osób dorosłych]]*Tabela1[[#This Row],[Cena brutto za osobę]],   Tabela1[[#This Row],[Wyjątek Wartość brutto]])</f>
        <v>2000</v>
      </c>
      <c r="J237">
        <f>YEAR(Tabela1[[#This Row],[Data zamówienia]])</f>
        <v>2018</v>
      </c>
      <c r="K237">
        <f>MONTH(Tabela1[[#This Row],[Data zamówienia]])</f>
        <v>7</v>
      </c>
      <c r="L237" s="2">
        <f>DAY(Tabela1[[#This Row],[Data zamówienia]])</f>
        <v>9</v>
      </c>
      <c r="M237" s="2">
        <f>WEEKNUM(Tabela1[[#This Row],[Data zamówienia]],2)</f>
        <v>28</v>
      </c>
      <c r="N237" s="2" t="str">
        <f>TEXT(Tabela1[[#This Row],[Data zamówienia]],"mmmm")</f>
        <v>lipiec</v>
      </c>
    </row>
    <row r="238" spans="1:14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I238">
        <f>IF(   Tabela1[[#This Row],[Wyjątek Wartość brutto]]="",   Tabela1[[#This Row],[Liczba osób dorosłych]]*Tabela1[[#This Row],[Cena brutto za osobę]],   Tabela1[[#This Row],[Wyjątek Wartość brutto]])</f>
        <v>11600</v>
      </c>
      <c r="J238">
        <f>YEAR(Tabela1[[#This Row],[Data zamówienia]])</f>
        <v>2018</v>
      </c>
      <c r="K238">
        <f>MONTH(Tabela1[[#This Row],[Data zamówienia]])</f>
        <v>7</v>
      </c>
      <c r="L238" s="2">
        <f>DAY(Tabela1[[#This Row],[Data zamówienia]])</f>
        <v>9</v>
      </c>
      <c r="M238" s="2">
        <f>WEEKNUM(Tabela1[[#This Row],[Data zamówienia]],2)</f>
        <v>28</v>
      </c>
      <c r="N238" s="2" t="str">
        <f>TEXT(Tabela1[[#This Row],[Data zamówienia]],"mmmm")</f>
        <v>lipiec</v>
      </c>
    </row>
    <row r="239" spans="1:14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I239">
        <f>IF(   Tabela1[[#This Row],[Wyjątek Wartość brutto]]="",   Tabela1[[#This Row],[Liczba osób dorosłych]]*Tabela1[[#This Row],[Cena brutto za osobę]],   Tabela1[[#This Row],[Wyjątek Wartość brutto]])</f>
        <v>8100</v>
      </c>
      <c r="J239">
        <f>YEAR(Tabela1[[#This Row],[Data zamówienia]])</f>
        <v>2018</v>
      </c>
      <c r="K239">
        <f>MONTH(Tabela1[[#This Row],[Data zamówienia]])</f>
        <v>7</v>
      </c>
      <c r="L239" s="2">
        <f>DAY(Tabela1[[#This Row],[Data zamówienia]])</f>
        <v>9</v>
      </c>
      <c r="M239" s="2">
        <f>WEEKNUM(Tabela1[[#This Row],[Data zamówienia]],2)</f>
        <v>28</v>
      </c>
      <c r="N239" s="2" t="str">
        <f>TEXT(Tabela1[[#This Row],[Data zamówienia]],"mmmm")</f>
        <v>lipiec</v>
      </c>
    </row>
    <row r="240" spans="1:14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I240">
        <f>IF(   Tabela1[[#This Row],[Wyjątek Wartość brutto]]="",   Tabela1[[#This Row],[Liczba osób dorosłych]]*Tabela1[[#This Row],[Cena brutto za osobę]],   Tabela1[[#This Row],[Wyjątek Wartość brutto]])</f>
        <v>1700</v>
      </c>
      <c r="J240">
        <f>YEAR(Tabela1[[#This Row],[Data zamówienia]])</f>
        <v>2018</v>
      </c>
      <c r="K240">
        <f>MONTH(Tabela1[[#This Row],[Data zamówienia]])</f>
        <v>7</v>
      </c>
      <c r="L240" s="2">
        <f>DAY(Tabela1[[#This Row],[Data zamówienia]])</f>
        <v>9</v>
      </c>
      <c r="M240" s="2">
        <f>WEEKNUM(Tabela1[[#This Row],[Data zamówienia]],2)</f>
        <v>28</v>
      </c>
      <c r="N240" s="2" t="str">
        <f>TEXT(Tabela1[[#This Row],[Data zamówienia]],"mmmm")</f>
        <v>lipiec</v>
      </c>
    </row>
    <row r="241" spans="1:14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I241">
        <f>IF(   Tabela1[[#This Row],[Wyjątek Wartość brutto]]="",   Tabela1[[#This Row],[Liczba osób dorosłych]]*Tabela1[[#This Row],[Cena brutto za osobę]],   Tabela1[[#This Row],[Wyjątek Wartość brutto]])</f>
        <v>5200</v>
      </c>
      <c r="J241">
        <f>YEAR(Tabela1[[#This Row],[Data zamówienia]])</f>
        <v>2018</v>
      </c>
      <c r="K241">
        <f>MONTH(Tabela1[[#This Row],[Data zamówienia]])</f>
        <v>7</v>
      </c>
      <c r="L241" s="2">
        <f>DAY(Tabela1[[#This Row],[Data zamówienia]])</f>
        <v>9</v>
      </c>
      <c r="M241" s="2">
        <f>WEEKNUM(Tabela1[[#This Row],[Data zamówienia]],2)</f>
        <v>28</v>
      </c>
      <c r="N241" s="2" t="str">
        <f>TEXT(Tabela1[[#This Row],[Data zamówienia]],"mmmm")</f>
        <v>lipiec</v>
      </c>
    </row>
    <row r="242" spans="1:14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I242">
        <f>IF(   Tabela1[[#This Row],[Wyjątek Wartość brutto]]="",   Tabela1[[#This Row],[Liczba osób dorosłych]]*Tabela1[[#This Row],[Cena brutto za osobę]],   Tabela1[[#This Row],[Wyjątek Wartość brutto]])</f>
        <v>12600</v>
      </c>
      <c r="J242">
        <f>YEAR(Tabela1[[#This Row],[Data zamówienia]])</f>
        <v>2018</v>
      </c>
      <c r="K242">
        <f>MONTH(Tabela1[[#This Row],[Data zamówienia]])</f>
        <v>7</v>
      </c>
      <c r="L242" s="2">
        <f>DAY(Tabela1[[#This Row],[Data zamówienia]])</f>
        <v>9</v>
      </c>
      <c r="M242" s="2">
        <f>WEEKNUM(Tabela1[[#This Row],[Data zamówienia]],2)</f>
        <v>28</v>
      </c>
      <c r="N242" s="2" t="str">
        <f>TEXT(Tabela1[[#This Row],[Data zamówienia]],"mmmm")</f>
        <v>lipiec</v>
      </c>
    </row>
    <row r="243" spans="1:14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I243">
        <f>IF(   Tabela1[[#This Row],[Wyjątek Wartość brutto]]="",   Tabela1[[#This Row],[Liczba osób dorosłych]]*Tabela1[[#This Row],[Cena brutto za osobę]],   Tabela1[[#This Row],[Wyjątek Wartość brutto]])</f>
        <v>7200</v>
      </c>
      <c r="J243">
        <f>YEAR(Tabela1[[#This Row],[Data zamówienia]])</f>
        <v>2018</v>
      </c>
      <c r="K243">
        <f>MONTH(Tabela1[[#This Row],[Data zamówienia]])</f>
        <v>7</v>
      </c>
      <c r="L243" s="2">
        <f>DAY(Tabela1[[#This Row],[Data zamówienia]])</f>
        <v>9</v>
      </c>
      <c r="M243" s="2">
        <f>WEEKNUM(Tabela1[[#This Row],[Data zamówienia]],2)</f>
        <v>28</v>
      </c>
      <c r="N243" s="2" t="str">
        <f>TEXT(Tabela1[[#This Row],[Data zamówienia]],"mmmm")</f>
        <v>lipiec</v>
      </c>
    </row>
    <row r="244" spans="1:14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I244">
        <f>IF(   Tabela1[[#This Row],[Wyjątek Wartość brutto]]="",   Tabela1[[#This Row],[Liczba osób dorosłych]]*Tabela1[[#This Row],[Cena brutto za osobę]],   Tabela1[[#This Row],[Wyjątek Wartość brutto]])</f>
        <v>12440</v>
      </c>
      <c r="J244">
        <f>YEAR(Tabela1[[#This Row],[Data zamówienia]])</f>
        <v>2018</v>
      </c>
      <c r="K244">
        <f>MONTH(Tabela1[[#This Row],[Data zamówienia]])</f>
        <v>7</v>
      </c>
      <c r="L244" s="2">
        <f>DAY(Tabela1[[#This Row],[Data zamówienia]])</f>
        <v>9</v>
      </c>
      <c r="M244" s="2">
        <f>WEEKNUM(Tabela1[[#This Row],[Data zamówienia]],2)</f>
        <v>28</v>
      </c>
      <c r="N244" s="2" t="str">
        <f>TEXT(Tabela1[[#This Row],[Data zamówienia]],"mmmm")</f>
        <v>lipiec</v>
      </c>
    </row>
    <row r="245" spans="1:14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I245">
        <f>IF(   Tabela1[[#This Row],[Wyjątek Wartość brutto]]="",   Tabela1[[#This Row],[Liczba osób dorosłych]]*Tabela1[[#This Row],[Cena brutto za osobę]],   Tabela1[[#This Row],[Wyjątek Wartość brutto]])</f>
        <v>18660</v>
      </c>
      <c r="J245">
        <f>YEAR(Tabela1[[#This Row],[Data zamówienia]])</f>
        <v>2018</v>
      </c>
      <c r="K245">
        <f>MONTH(Tabela1[[#This Row],[Data zamówienia]])</f>
        <v>7</v>
      </c>
      <c r="L245" s="2">
        <f>DAY(Tabela1[[#This Row],[Data zamówienia]])</f>
        <v>10</v>
      </c>
      <c r="M245" s="2">
        <f>WEEKNUM(Tabela1[[#This Row],[Data zamówienia]],2)</f>
        <v>28</v>
      </c>
      <c r="N245" s="2" t="str">
        <f>TEXT(Tabela1[[#This Row],[Data zamówienia]],"mmmm")</f>
        <v>lipiec</v>
      </c>
    </row>
    <row r="246" spans="1:14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I246">
        <f>IF(   Tabela1[[#This Row],[Wyjątek Wartość brutto]]="",   Tabela1[[#This Row],[Liczba osób dorosłych]]*Tabela1[[#This Row],[Cena brutto za osobę]],   Tabela1[[#This Row],[Wyjątek Wartość brutto]])</f>
        <v>6000</v>
      </c>
      <c r="J246">
        <f>YEAR(Tabela1[[#This Row],[Data zamówienia]])</f>
        <v>2018</v>
      </c>
      <c r="K246">
        <f>MONTH(Tabela1[[#This Row],[Data zamówienia]])</f>
        <v>7</v>
      </c>
      <c r="L246" s="2">
        <f>DAY(Tabela1[[#This Row],[Data zamówienia]])</f>
        <v>10</v>
      </c>
      <c r="M246" s="2">
        <f>WEEKNUM(Tabela1[[#This Row],[Data zamówienia]],2)</f>
        <v>28</v>
      </c>
      <c r="N246" s="2" t="str">
        <f>TEXT(Tabela1[[#This Row],[Data zamówienia]],"mmmm")</f>
        <v>lipiec</v>
      </c>
    </row>
    <row r="247" spans="1:14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I247">
        <f>IF(   Tabela1[[#This Row],[Wyjątek Wartość brutto]]="",   Tabela1[[#This Row],[Liczba osób dorosłych]]*Tabela1[[#This Row],[Cena brutto za osobę]],   Tabela1[[#This Row],[Wyjątek Wartość brutto]])</f>
        <v>6900</v>
      </c>
      <c r="J247">
        <f>YEAR(Tabela1[[#This Row],[Data zamówienia]])</f>
        <v>2018</v>
      </c>
      <c r="K247">
        <f>MONTH(Tabela1[[#This Row],[Data zamówienia]])</f>
        <v>7</v>
      </c>
      <c r="L247" s="2">
        <f>DAY(Tabela1[[#This Row],[Data zamówienia]])</f>
        <v>10</v>
      </c>
      <c r="M247" s="2">
        <f>WEEKNUM(Tabela1[[#This Row],[Data zamówienia]],2)</f>
        <v>28</v>
      </c>
      <c r="N247" s="2" t="str">
        <f>TEXT(Tabela1[[#This Row],[Data zamówienia]],"mmmm")</f>
        <v>lipiec</v>
      </c>
    </row>
    <row r="248" spans="1:14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I248">
        <f>IF(   Tabela1[[#This Row],[Wyjątek Wartość brutto]]="",   Tabela1[[#This Row],[Liczba osób dorosłych]]*Tabela1[[#This Row],[Cena brutto za osobę]],   Tabela1[[#This Row],[Wyjątek Wartość brutto]])</f>
        <v>9900</v>
      </c>
      <c r="J248">
        <f>YEAR(Tabela1[[#This Row],[Data zamówienia]])</f>
        <v>2018</v>
      </c>
      <c r="K248">
        <f>MONTH(Tabela1[[#This Row],[Data zamówienia]])</f>
        <v>7</v>
      </c>
      <c r="L248" s="2">
        <f>DAY(Tabela1[[#This Row],[Data zamówienia]])</f>
        <v>10</v>
      </c>
      <c r="M248" s="2">
        <f>WEEKNUM(Tabela1[[#This Row],[Data zamówienia]],2)</f>
        <v>28</v>
      </c>
      <c r="N248" s="2" t="str">
        <f>TEXT(Tabela1[[#This Row],[Data zamówienia]],"mmmm")</f>
        <v>lipiec</v>
      </c>
    </row>
    <row r="249" spans="1:14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I249">
        <f>IF(   Tabela1[[#This Row],[Wyjątek Wartość brutto]]="",   Tabela1[[#This Row],[Liczba osób dorosłych]]*Tabela1[[#This Row],[Cena brutto za osobę]],   Tabela1[[#This Row],[Wyjątek Wartość brutto]])</f>
        <v>10000</v>
      </c>
      <c r="J249">
        <f>YEAR(Tabela1[[#This Row],[Data zamówienia]])</f>
        <v>2018</v>
      </c>
      <c r="K249">
        <f>MONTH(Tabela1[[#This Row],[Data zamówienia]])</f>
        <v>7</v>
      </c>
      <c r="L249" s="2">
        <f>DAY(Tabela1[[#This Row],[Data zamówienia]])</f>
        <v>10</v>
      </c>
      <c r="M249" s="2">
        <f>WEEKNUM(Tabela1[[#This Row],[Data zamówienia]],2)</f>
        <v>28</v>
      </c>
      <c r="N249" s="2" t="str">
        <f>TEXT(Tabela1[[#This Row],[Data zamówienia]],"mmmm")</f>
        <v>lipiec</v>
      </c>
    </row>
    <row r="250" spans="1:14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I250">
        <f>IF(   Tabela1[[#This Row],[Wyjątek Wartość brutto]]="",   Tabela1[[#This Row],[Liczba osób dorosłych]]*Tabela1[[#This Row],[Cena brutto za osobę]],   Tabela1[[#This Row],[Wyjątek Wartość brutto]])</f>
        <v>8800</v>
      </c>
      <c r="J250">
        <f>YEAR(Tabela1[[#This Row],[Data zamówienia]])</f>
        <v>2018</v>
      </c>
      <c r="K250">
        <f>MONTH(Tabela1[[#This Row],[Data zamówienia]])</f>
        <v>7</v>
      </c>
      <c r="L250" s="2">
        <f>DAY(Tabela1[[#This Row],[Data zamówienia]])</f>
        <v>10</v>
      </c>
      <c r="M250" s="2">
        <f>WEEKNUM(Tabela1[[#This Row],[Data zamówienia]],2)</f>
        <v>28</v>
      </c>
      <c r="N250" s="2" t="str">
        <f>TEXT(Tabela1[[#This Row],[Data zamówienia]],"mmmm")</f>
        <v>lipiec</v>
      </c>
    </row>
    <row r="251" spans="1:14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I251">
        <f>IF(   Tabela1[[#This Row],[Wyjątek Wartość brutto]]="",   Tabela1[[#This Row],[Liczba osób dorosłych]]*Tabela1[[#This Row],[Cena brutto za osobę]],   Tabela1[[#This Row],[Wyjątek Wartość brutto]])</f>
        <v>14700</v>
      </c>
      <c r="J251">
        <f>YEAR(Tabela1[[#This Row],[Data zamówienia]])</f>
        <v>2018</v>
      </c>
      <c r="K251">
        <f>MONTH(Tabela1[[#This Row],[Data zamówienia]])</f>
        <v>7</v>
      </c>
      <c r="L251" s="2">
        <f>DAY(Tabela1[[#This Row],[Data zamówienia]])</f>
        <v>10</v>
      </c>
      <c r="M251" s="2">
        <f>WEEKNUM(Tabela1[[#This Row],[Data zamówienia]],2)</f>
        <v>28</v>
      </c>
      <c r="N251" s="2" t="str">
        <f>TEXT(Tabela1[[#This Row],[Data zamówienia]],"mmmm")</f>
        <v>lipiec</v>
      </c>
    </row>
    <row r="252" spans="1:14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I252">
        <f>IF(   Tabela1[[#This Row],[Wyjątek Wartość brutto]]="",   Tabela1[[#This Row],[Liczba osób dorosłych]]*Tabela1[[#This Row],[Cena brutto za osobę]],   Tabela1[[#This Row],[Wyjątek Wartość brutto]])</f>
        <v>2320</v>
      </c>
      <c r="J252">
        <f>YEAR(Tabela1[[#This Row],[Data zamówienia]])</f>
        <v>2018</v>
      </c>
      <c r="K252">
        <f>MONTH(Tabela1[[#This Row],[Data zamówienia]])</f>
        <v>7</v>
      </c>
      <c r="L252" s="2">
        <f>DAY(Tabela1[[#This Row],[Data zamówienia]])</f>
        <v>11</v>
      </c>
      <c r="M252" s="2">
        <f>WEEKNUM(Tabela1[[#This Row],[Data zamówienia]],2)</f>
        <v>28</v>
      </c>
      <c r="N252" s="2" t="str">
        <f>TEXT(Tabela1[[#This Row],[Data zamówienia]],"mmmm")</f>
        <v>lipiec</v>
      </c>
    </row>
    <row r="253" spans="1:14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I253">
        <f>IF(   Tabela1[[#This Row],[Wyjątek Wartość brutto]]="",   Tabela1[[#This Row],[Liczba osób dorosłych]]*Tabela1[[#This Row],[Cena brutto za osobę]],   Tabela1[[#This Row],[Wyjątek Wartość brutto]])</f>
        <v>4500</v>
      </c>
      <c r="J253">
        <f>YEAR(Tabela1[[#This Row],[Data zamówienia]])</f>
        <v>2018</v>
      </c>
      <c r="K253">
        <f>MONTH(Tabela1[[#This Row],[Data zamówienia]])</f>
        <v>7</v>
      </c>
      <c r="L253" s="2">
        <f>DAY(Tabela1[[#This Row],[Data zamówienia]])</f>
        <v>11</v>
      </c>
      <c r="M253" s="2">
        <f>WEEKNUM(Tabela1[[#This Row],[Data zamówienia]],2)</f>
        <v>28</v>
      </c>
      <c r="N253" s="2" t="str">
        <f>TEXT(Tabela1[[#This Row],[Data zamówienia]],"mmmm")</f>
        <v>lipiec</v>
      </c>
    </row>
    <row r="254" spans="1:14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I254">
        <f>IF(   Tabela1[[#This Row],[Wyjątek Wartość brutto]]="",   Tabela1[[#This Row],[Liczba osób dorosłych]]*Tabela1[[#This Row],[Cena brutto za osobę]],   Tabela1[[#This Row],[Wyjątek Wartość brutto]])</f>
        <v>15000</v>
      </c>
      <c r="J254">
        <f>YEAR(Tabela1[[#This Row],[Data zamówienia]])</f>
        <v>2018</v>
      </c>
      <c r="K254">
        <f>MONTH(Tabela1[[#This Row],[Data zamówienia]])</f>
        <v>7</v>
      </c>
      <c r="L254" s="2">
        <f>DAY(Tabela1[[#This Row],[Data zamówienia]])</f>
        <v>11</v>
      </c>
      <c r="M254" s="2">
        <f>WEEKNUM(Tabela1[[#This Row],[Data zamówienia]],2)</f>
        <v>28</v>
      </c>
      <c r="N254" s="2" t="str">
        <f>TEXT(Tabela1[[#This Row],[Data zamówienia]],"mmmm")</f>
        <v>lipiec</v>
      </c>
    </row>
    <row r="255" spans="1:14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I255">
        <f>IF(   Tabela1[[#This Row],[Wyjątek Wartość brutto]]="",   Tabela1[[#This Row],[Liczba osób dorosłych]]*Tabela1[[#This Row],[Cena brutto za osobę]],   Tabela1[[#This Row],[Wyjątek Wartość brutto]])</f>
        <v>11500</v>
      </c>
      <c r="J255">
        <f>YEAR(Tabela1[[#This Row],[Data zamówienia]])</f>
        <v>2018</v>
      </c>
      <c r="K255">
        <f>MONTH(Tabela1[[#This Row],[Data zamówienia]])</f>
        <v>7</v>
      </c>
      <c r="L255" s="2">
        <f>DAY(Tabela1[[#This Row],[Data zamówienia]])</f>
        <v>11</v>
      </c>
      <c r="M255" s="2">
        <f>WEEKNUM(Tabela1[[#This Row],[Data zamówienia]],2)</f>
        <v>28</v>
      </c>
      <c r="N255" s="2" t="str">
        <f>TEXT(Tabela1[[#This Row],[Data zamówienia]],"mmmm")</f>
        <v>lipiec</v>
      </c>
    </row>
    <row r="256" spans="1:14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I256">
        <f>IF(   Tabela1[[#This Row],[Wyjątek Wartość brutto]]="",   Tabela1[[#This Row],[Liczba osób dorosłych]]*Tabela1[[#This Row],[Cena brutto za osobę]],   Tabela1[[#This Row],[Wyjątek Wartość brutto]])</f>
        <v>3380</v>
      </c>
      <c r="J256">
        <f>YEAR(Tabela1[[#This Row],[Data zamówienia]])</f>
        <v>2018</v>
      </c>
      <c r="K256">
        <f>MONTH(Tabela1[[#This Row],[Data zamówienia]])</f>
        <v>7</v>
      </c>
      <c r="L256" s="2">
        <f>DAY(Tabela1[[#This Row],[Data zamówienia]])</f>
        <v>11</v>
      </c>
      <c r="M256" s="2">
        <f>WEEKNUM(Tabela1[[#This Row],[Data zamówienia]],2)</f>
        <v>28</v>
      </c>
      <c r="N256" s="2" t="str">
        <f>TEXT(Tabela1[[#This Row],[Data zamówienia]],"mmmm")</f>
        <v>lipiec</v>
      </c>
    </row>
    <row r="257" spans="1:14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I257">
        <f>IF(   Tabela1[[#This Row],[Wyjątek Wartość brutto]]="",   Tabela1[[#This Row],[Liczba osób dorosłych]]*Tabela1[[#This Row],[Cena brutto za osobę]],   Tabela1[[#This Row],[Wyjątek Wartość brutto]])</f>
        <v>6000</v>
      </c>
      <c r="J257">
        <f>YEAR(Tabela1[[#This Row],[Data zamówienia]])</f>
        <v>2018</v>
      </c>
      <c r="K257">
        <f>MONTH(Tabela1[[#This Row],[Data zamówienia]])</f>
        <v>7</v>
      </c>
      <c r="L257" s="2">
        <f>DAY(Tabela1[[#This Row],[Data zamówienia]])</f>
        <v>11</v>
      </c>
      <c r="M257" s="2">
        <f>WEEKNUM(Tabela1[[#This Row],[Data zamówienia]],2)</f>
        <v>28</v>
      </c>
      <c r="N257" s="2" t="str">
        <f>TEXT(Tabela1[[#This Row],[Data zamówienia]],"mmmm")</f>
        <v>lipiec</v>
      </c>
    </row>
    <row r="258" spans="1:14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I258">
        <f>IF(   Tabela1[[#This Row],[Wyjątek Wartość brutto]]="",   Tabela1[[#This Row],[Liczba osób dorosłych]]*Tabela1[[#This Row],[Cena brutto za osobę]],   Tabela1[[#This Row],[Wyjątek Wartość brutto]])</f>
        <v>15500</v>
      </c>
      <c r="J258">
        <f>YEAR(Tabela1[[#This Row],[Data zamówienia]])</f>
        <v>2018</v>
      </c>
      <c r="K258">
        <f>MONTH(Tabela1[[#This Row],[Data zamówienia]])</f>
        <v>7</v>
      </c>
      <c r="L258" s="2">
        <f>DAY(Tabela1[[#This Row],[Data zamówienia]])</f>
        <v>11</v>
      </c>
      <c r="M258" s="2">
        <f>WEEKNUM(Tabela1[[#This Row],[Data zamówienia]],2)</f>
        <v>28</v>
      </c>
      <c r="N258" s="2" t="str">
        <f>TEXT(Tabela1[[#This Row],[Data zamówienia]],"mmmm")</f>
        <v>lipiec</v>
      </c>
    </row>
    <row r="259" spans="1:14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I259">
        <f>IF(   Tabela1[[#This Row],[Wyjątek Wartość brutto]]="",   Tabela1[[#This Row],[Liczba osób dorosłych]]*Tabela1[[#This Row],[Cena brutto za osobę]],   Tabela1[[#This Row],[Wyjątek Wartość brutto]])</f>
        <v>10200</v>
      </c>
      <c r="J259">
        <f>YEAR(Tabela1[[#This Row],[Data zamówienia]])</f>
        <v>2018</v>
      </c>
      <c r="K259">
        <f>MONTH(Tabela1[[#This Row],[Data zamówienia]])</f>
        <v>7</v>
      </c>
      <c r="L259" s="2">
        <f>DAY(Tabela1[[#This Row],[Data zamówienia]])</f>
        <v>12</v>
      </c>
      <c r="M259" s="2">
        <f>WEEKNUM(Tabela1[[#This Row],[Data zamówienia]],2)</f>
        <v>28</v>
      </c>
      <c r="N259" s="2" t="str">
        <f>TEXT(Tabela1[[#This Row],[Data zamówienia]],"mmmm")</f>
        <v>lipiec</v>
      </c>
    </row>
    <row r="260" spans="1:14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I260">
        <f>IF(   Tabela1[[#This Row],[Wyjątek Wartość brutto]]="",   Tabela1[[#This Row],[Liczba osób dorosłych]]*Tabela1[[#This Row],[Cena brutto za osobę]],   Tabela1[[#This Row],[Wyjątek Wartość brutto]])</f>
        <v>6960</v>
      </c>
      <c r="J260">
        <f>YEAR(Tabela1[[#This Row],[Data zamówienia]])</f>
        <v>2018</v>
      </c>
      <c r="K260">
        <f>MONTH(Tabela1[[#This Row],[Data zamówienia]])</f>
        <v>7</v>
      </c>
      <c r="L260" s="2">
        <f>DAY(Tabela1[[#This Row],[Data zamówienia]])</f>
        <v>12</v>
      </c>
      <c r="M260" s="2">
        <f>WEEKNUM(Tabela1[[#This Row],[Data zamówienia]],2)</f>
        <v>28</v>
      </c>
      <c r="N260" s="2" t="str">
        <f>TEXT(Tabela1[[#This Row],[Data zamówienia]],"mmmm")</f>
        <v>lipiec</v>
      </c>
    </row>
    <row r="261" spans="1:14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I261">
        <f>IF(   Tabela1[[#This Row],[Wyjątek Wartość brutto]]="",   Tabela1[[#This Row],[Liczba osób dorosłych]]*Tabela1[[#This Row],[Cena brutto za osobę]],   Tabela1[[#This Row],[Wyjątek Wartość brutto]])</f>
        <v>2500</v>
      </c>
      <c r="J261">
        <f>YEAR(Tabela1[[#This Row],[Data zamówienia]])</f>
        <v>2018</v>
      </c>
      <c r="K261">
        <f>MONTH(Tabela1[[#This Row],[Data zamówienia]])</f>
        <v>7</v>
      </c>
      <c r="L261" s="2">
        <f>DAY(Tabela1[[#This Row],[Data zamówienia]])</f>
        <v>12</v>
      </c>
      <c r="M261" s="2">
        <f>WEEKNUM(Tabela1[[#This Row],[Data zamówienia]],2)</f>
        <v>28</v>
      </c>
      <c r="N261" s="2" t="str">
        <f>TEXT(Tabela1[[#This Row],[Data zamówienia]],"mmmm")</f>
        <v>lipiec</v>
      </c>
    </row>
    <row r="262" spans="1:14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I262">
        <f>IF(   Tabela1[[#This Row],[Wyjątek Wartość brutto]]="",   Tabela1[[#This Row],[Liczba osób dorosłych]]*Tabela1[[#This Row],[Cena brutto za osobę]],   Tabela1[[#This Row],[Wyjątek Wartość brutto]])</f>
        <v>7350</v>
      </c>
      <c r="J262">
        <f>YEAR(Tabela1[[#This Row],[Data zamówienia]])</f>
        <v>2018</v>
      </c>
      <c r="K262">
        <f>MONTH(Tabela1[[#This Row],[Data zamówienia]])</f>
        <v>7</v>
      </c>
      <c r="L262" s="2">
        <f>DAY(Tabela1[[#This Row],[Data zamówienia]])</f>
        <v>13</v>
      </c>
      <c r="M262" s="2">
        <f>WEEKNUM(Tabela1[[#This Row],[Data zamówienia]],2)</f>
        <v>28</v>
      </c>
      <c r="N262" s="2" t="str">
        <f>TEXT(Tabela1[[#This Row],[Data zamówienia]],"mmmm")</f>
        <v>lipiec</v>
      </c>
    </row>
    <row r="263" spans="1:14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I263">
        <f>IF(   Tabela1[[#This Row],[Wyjątek Wartość brutto]]="",   Tabela1[[#This Row],[Liczba osób dorosłych]]*Tabela1[[#This Row],[Cena brutto za osobę]],   Tabela1[[#This Row],[Wyjątek Wartość brutto]])</f>
        <v>4500</v>
      </c>
      <c r="J263">
        <f>YEAR(Tabela1[[#This Row],[Data zamówienia]])</f>
        <v>2018</v>
      </c>
      <c r="K263">
        <f>MONTH(Tabela1[[#This Row],[Data zamówienia]])</f>
        <v>7</v>
      </c>
      <c r="L263" s="2">
        <f>DAY(Tabela1[[#This Row],[Data zamówienia]])</f>
        <v>13</v>
      </c>
      <c r="M263" s="2">
        <f>WEEKNUM(Tabela1[[#This Row],[Data zamówienia]],2)</f>
        <v>28</v>
      </c>
      <c r="N263" s="2" t="str">
        <f>TEXT(Tabela1[[#This Row],[Data zamówienia]],"mmmm")</f>
        <v>lipiec</v>
      </c>
    </row>
    <row r="264" spans="1:14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I264">
        <f>IF(   Tabela1[[#This Row],[Wyjątek Wartość brutto]]="",   Tabela1[[#This Row],[Liczba osób dorosłych]]*Tabela1[[#This Row],[Cena brutto za osobę]],   Tabela1[[#This Row],[Wyjątek Wartość brutto]])</f>
        <v>4400</v>
      </c>
      <c r="J264">
        <f>YEAR(Tabela1[[#This Row],[Data zamówienia]])</f>
        <v>2018</v>
      </c>
      <c r="K264">
        <f>MONTH(Tabela1[[#This Row],[Data zamówienia]])</f>
        <v>7</v>
      </c>
      <c r="L264" s="2">
        <f>DAY(Tabela1[[#This Row],[Data zamówienia]])</f>
        <v>13</v>
      </c>
      <c r="M264" s="2">
        <f>WEEKNUM(Tabela1[[#This Row],[Data zamówienia]],2)</f>
        <v>28</v>
      </c>
      <c r="N264" s="2" t="str">
        <f>TEXT(Tabela1[[#This Row],[Data zamówienia]],"mmmm")</f>
        <v>lipiec</v>
      </c>
    </row>
    <row r="265" spans="1:14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I265">
        <f>IF(   Tabela1[[#This Row],[Wyjątek Wartość brutto]]="",   Tabela1[[#This Row],[Liczba osób dorosłych]]*Tabela1[[#This Row],[Cena brutto za osobę]],   Tabela1[[#This Row],[Wyjątek Wartość brutto]])</f>
        <v>16500</v>
      </c>
      <c r="J265">
        <f>YEAR(Tabela1[[#This Row],[Data zamówienia]])</f>
        <v>2018</v>
      </c>
      <c r="K265">
        <f>MONTH(Tabela1[[#This Row],[Data zamówienia]])</f>
        <v>7</v>
      </c>
      <c r="L265" s="2">
        <f>DAY(Tabela1[[#This Row],[Data zamówienia]])</f>
        <v>13</v>
      </c>
      <c r="M265" s="2">
        <f>WEEKNUM(Tabela1[[#This Row],[Data zamówienia]],2)</f>
        <v>28</v>
      </c>
      <c r="N265" s="2" t="str">
        <f>TEXT(Tabela1[[#This Row],[Data zamówienia]],"mmmm")</f>
        <v>lipiec</v>
      </c>
    </row>
    <row r="266" spans="1:14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I266">
        <f>IF(   Tabela1[[#This Row],[Wyjątek Wartość brutto]]="",   Tabela1[[#This Row],[Liczba osób dorosłych]]*Tabela1[[#This Row],[Cena brutto za osobę]],   Tabela1[[#This Row],[Wyjątek Wartość brutto]])</f>
        <v>1500</v>
      </c>
      <c r="J266">
        <f>YEAR(Tabela1[[#This Row],[Data zamówienia]])</f>
        <v>2018</v>
      </c>
      <c r="K266">
        <f>MONTH(Tabela1[[#This Row],[Data zamówienia]])</f>
        <v>7</v>
      </c>
      <c r="L266" s="2">
        <f>DAY(Tabela1[[#This Row],[Data zamówienia]])</f>
        <v>13</v>
      </c>
      <c r="M266" s="2">
        <f>WEEKNUM(Tabela1[[#This Row],[Data zamówienia]],2)</f>
        <v>28</v>
      </c>
      <c r="N266" s="2" t="str">
        <f>TEXT(Tabela1[[#This Row],[Data zamówienia]],"mmmm")</f>
        <v>lipiec</v>
      </c>
    </row>
    <row r="267" spans="1:14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I267">
        <f>IF(   Tabela1[[#This Row],[Wyjątek Wartość brutto]]="",   Tabela1[[#This Row],[Liczba osób dorosłych]]*Tabela1[[#This Row],[Cena brutto za osobę]],   Tabela1[[#This Row],[Wyjątek Wartość brutto]])</f>
        <v>3000</v>
      </c>
      <c r="J267">
        <f>YEAR(Tabela1[[#This Row],[Data zamówienia]])</f>
        <v>2018</v>
      </c>
      <c r="K267">
        <f>MONTH(Tabela1[[#This Row],[Data zamówienia]])</f>
        <v>7</v>
      </c>
      <c r="L267" s="2">
        <f>DAY(Tabela1[[#This Row],[Data zamówienia]])</f>
        <v>14</v>
      </c>
      <c r="M267" s="2">
        <f>WEEKNUM(Tabela1[[#This Row],[Data zamówienia]],2)</f>
        <v>28</v>
      </c>
      <c r="N267" s="2" t="str">
        <f>TEXT(Tabela1[[#This Row],[Data zamówienia]],"mmmm")</f>
        <v>lipiec</v>
      </c>
    </row>
    <row r="268" spans="1:14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I268">
        <f>IF(   Tabela1[[#This Row],[Wyjątek Wartość brutto]]="",   Tabela1[[#This Row],[Liczba osób dorosłych]]*Tabela1[[#This Row],[Cena brutto za osobę]],   Tabela1[[#This Row],[Wyjątek Wartość brutto]])</f>
        <v>3450</v>
      </c>
      <c r="J268">
        <f>YEAR(Tabela1[[#This Row],[Data zamówienia]])</f>
        <v>2018</v>
      </c>
      <c r="K268">
        <f>MONTH(Tabela1[[#This Row],[Data zamówienia]])</f>
        <v>7</v>
      </c>
      <c r="L268" s="2">
        <f>DAY(Tabela1[[#This Row],[Data zamówienia]])</f>
        <v>14</v>
      </c>
      <c r="M268" s="2">
        <f>WEEKNUM(Tabela1[[#This Row],[Data zamówienia]],2)</f>
        <v>28</v>
      </c>
      <c r="N268" s="2" t="str">
        <f>TEXT(Tabela1[[#This Row],[Data zamówienia]],"mmmm")</f>
        <v>lipiec</v>
      </c>
    </row>
    <row r="269" spans="1:14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I269">
        <f>IF(   Tabela1[[#This Row],[Wyjątek Wartość brutto]]="",   Tabela1[[#This Row],[Liczba osób dorosłych]]*Tabela1[[#This Row],[Cena brutto za osobę]],   Tabela1[[#This Row],[Wyjątek Wartość brutto]])</f>
        <v>3600</v>
      </c>
      <c r="J269">
        <f>YEAR(Tabela1[[#This Row],[Data zamówienia]])</f>
        <v>2018</v>
      </c>
      <c r="K269">
        <f>MONTH(Tabela1[[#This Row],[Data zamówienia]])</f>
        <v>7</v>
      </c>
      <c r="L269" s="2">
        <f>DAY(Tabela1[[#This Row],[Data zamówienia]])</f>
        <v>14</v>
      </c>
      <c r="M269" s="2">
        <f>WEEKNUM(Tabela1[[#This Row],[Data zamówienia]],2)</f>
        <v>28</v>
      </c>
      <c r="N269" s="2" t="str">
        <f>TEXT(Tabela1[[#This Row],[Data zamówienia]],"mmmm")</f>
        <v>lipiec</v>
      </c>
    </row>
    <row r="270" spans="1:14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I270">
        <f>IF(   Tabela1[[#This Row],[Wyjątek Wartość brutto]]="",   Tabela1[[#This Row],[Liczba osób dorosłych]]*Tabela1[[#This Row],[Cena brutto za osobę]],   Tabela1[[#This Row],[Wyjątek Wartość brutto]])</f>
        <v>11500</v>
      </c>
      <c r="J270">
        <f>YEAR(Tabela1[[#This Row],[Data zamówienia]])</f>
        <v>2018</v>
      </c>
      <c r="K270">
        <f>MONTH(Tabela1[[#This Row],[Data zamówienia]])</f>
        <v>7</v>
      </c>
      <c r="L270" s="2">
        <f>DAY(Tabela1[[#This Row],[Data zamówienia]])</f>
        <v>14</v>
      </c>
      <c r="M270" s="2">
        <f>WEEKNUM(Tabela1[[#This Row],[Data zamówienia]],2)</f>
        <v>28</v>
      </c>
      <c r="N270" s="2" t="str">
        <f>TEXT(Tabela1[[#This Row],[Data zamówienia]],"mmmm")</f>
        <v>lipiec</v>
      </c>
    </row>
    <row r="271" spans="1:14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I271">
        <f>IF(   Tabela1[[#This Row],[Wyjątek Wartość brutto]]="",   Tabela1[[#This Row],[Liczba osób dorosłych]]*Tabela1[[#This Row],[Cena brutto za osobę]],   Tabela1[[#This Row],[Wyjątek Wartość brutto]])</f>
        <v>3000</v>
      </c>
      <c r="J271">
        <f>YEAR(Tabela1[[#This Row],[Data zamówienia]])</f>
        <v>2018</v>
      </c>
      <c r="K271">
        <f>MONTH(Tabela1[[#This Row],[Data zamówienia]])</f>
        <v>7</v>
      </c>
      <c r="L271" s="2">
        <f>DAY(Tabela1[[#This Row],[Data zamówienia]])</f>
        <v>14</v>
      </c>
      <c r="M271" s="2">
        <f>WEEKNUM(Tabela1[[#This Row],[Data zamówienia]],2)</f>
        <v>28</v>
      </c>
      <c r="N271" s="2" t="str">
        <f>TEXT(Tabela1[[#This Row],[Data zamówienia]],"mmmm")</f>
        <v>lipiec</v>
      </c>
    </row>
    <row r="272" spans="1:14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I272">
        <f>IF(   Tabela1[[#This Row],[Wyjątek Wartość brutto]]="",   Tabela1[[#This Row],[Liczba osób dorosłych]]*Tabela1[[#This Row],[Cena brutto za osobę]],   Tabela1[[#This Row],[Wyjątek Wartość brutto]])</f>
        <v>2620</v>
      </c>
      <c r="J272">
        <f>YEAR(Tabela1[[#This Row],[Data zamówienia]])</f>
        <v>2018</v>
      </c>
      <c r="K272">
        <f>MONTH(Tabela1[[#This Row],[Data zamówienia]])</f>
        <v>7</v>
      </c>
      <c r="L272" s="2">
        <f>DAY(Tabela1[[#This Row],[Data zamówienia]])</f>
        <v>14</v>
      </c>
      <c r="M272" s="2">
        <f>WEEKNUM(Tabela1[[#This Row],[Data zamówienia]],2)</f>
        <v>28</v>
      </c>
      <c r="N272" s="2" t="str">
        <f>TEXT(Tabela1[[#This Row],[Data zamówienia]],"mmmm")</f>
        <v>lipiec</v>
      </c>
    </row>
    <row r="273" spans="1:14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I273">
        <f>IF(   Tabela1[[#This Row],[Wyjątek Wartość brutto]]="",   Tabela1[[#This Row],[Liczba osób dorosłych]]*Tabela1[[#This Row],[Cena brutto za osobę]],   Tabela1[[#This Row],[Wyjątek Wartość brutto]])</f>
        <v>2200</v>
      </c>
      <c r="J273">
        <f>YEAR(Tabela1[[#This Row],[Data zamówienia]])</f>
        <v>2018</v>
      </c>
      <c r="K273">
        <f>MONTH(Tabela1[[#This Row],[Data zamówienia]])</f>
        <v>7</v>
      </c>
      <c r="L273" s="2">
        <f>DAY(Tabela1[[#This Row],[Data zamówienia]])</f>
        <v>14</v>
      </c>
      <c r="M273" s="2">
        <f>WEEKNUM(Tabela1[[#This Row],[Data zamówienia]],2)</f>
        <v>28</v>
      </c>
      <c r="N273" s="2" t="str">
        <f>TEXT(Tabela1[[#This Row],[Data zamówienia]],"mmmm")</f>
        <v>lipiec</v>
      </c>
    </row>
    <row r="274" spans="1:14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I274">
        <f>IF(   Tabela1[[#This Row],[Wyjątek Wartość brutto]]="",   Tabela1[[#This Row],[Liczba osób dorosłych]]*Tabela1[[#This Row],[Cena brutto za osobę]],   Tabela1[[#This Row],[Wyjątek Wartość brutto]])</f>
        <v>22000</v>
      </c>
      <c r="J274">
        <f>YEAR(Tabela1[[#This Row],[Data zamówienia]])</f>
        <v>2018</v>
      </c>
      <c r="K274">
        <f>MONTH(Tabela1[[#This Row],[Data zamówienia]])</f>
        <v>7</v>
      </c>
      <c r="L274" s="2">
        <f>DAY(Tabela1[[#This Row],[Data zamówienia]])</f>
        <v>14</v>
      </c>
      <c r="M274" s="2">
        <f>WEEKNUM(Tabela1[[#This Row],[Data zamówienia]],2)</f>
        <v>28</v>
      </c>
      <c r="N274" s="2" t="str">
        <f>TEXT(Tabela1[[#This Row],[Data zamówienia]],"mmmm")</f>
        <v>lipiec</v>
      </c>
    </row>
    <row r="275" spans="1:14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I275">
        <f>IF(   Tabela1[[#This Row],[Wyjątek Wartość brutto]]="",   Tabela1[[#This Row],[Liczba osób dorosłych]]*Tabela1[[#This Row],[Cena brutto za osobę]],   Tabela1[[#This Row],[Wyjątek Wartość brutto]])</f>
        <v>5500</v>
      </c>
      <c r="J275">
        <f>YEAR(Tabela1[[#This Row],[Data zamówienia]])</f>
        <v>2018</v>
      </c>
      <c r="K275">
        <f>MONTH(Tabela1[[#This Row],[Data zamówienia]])</f>
        <v>7</v>
      </c>
      <c r="L275" s="2">
        <f>DAY(Tabela1[[#This Row],[Data zamówienia]])</f>
        <v>14</v>
      </c>
      <c r="M275" s="2">
        <f>WEEKNUM(Tabela1[[#This Row],[Data zamówienia]],2)</f>
        <v>28</v>
      </c>
      <c r="N275" s="2" t="str">
        <f>TEXT(Tabela1[[#This Row],[Data zamówienia]],"mmmm")</f>
        <v>lipiec</v>
      </c>
    </row>
    <row r="276" spans="1:14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I276">
        <f>IF(   Tabela1[[#This Row],[Wyjątek Wartość brutto]]="",   Tabela1[[#This Row],[Liczba osób dorosłych]]*Tabela1[[#This Row],[Cena brutto za osobę]],   Tabela1[[#This Row],[Wyjątek Wartość brutto]])</f>
        <v>9100</v>
      </c>
      <c r="J276">
        <f>YEAR(Tabela1[[#This Row],[Data zamówienia]])</f>
        <v>2018</v>
      </c>
      <c r="K276">
        <f>MONTH(Tabela1[[#This Row],[Data zamówienia]])</f>
        <v>7</v>
      </c>
      <c r="L276" s="2">
        <f>DAY(Tabela1[[#This Row],[Data zamówienia]])</f>
        <v>15</v>
      </c>
      <c r="M276" s="2">
        <f>WEEKNUM(Tabela1[[#This Row],[Data zamówienia]],2)</f>
        <v>28</v>
      </c>
      <c r="N276" s="2" t="str">
        <f>TEXT(Tabela1[[#This Row],[Data zamówienia]],"mmmm")</f>
        <v>lipiec</v>
      </c>
    </row>
    <row r="277" spans="1:14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I277">
        <f>IF(   Tabela1[[#This Row],[Wyjątek Wartość brutto]]="",   Tabela1[[#This Row],[Liczba osób dorosłych]]*Tabela1[[#This Row],[Cena brutto za osobę]],   Tabela1[[#This Row],[Wyjątek Wartość brutto]])</f>
        <v>2000</v>
      </c>
      <c r="J277">
        <f>YEAR(Tabela1[[#This Row],[Data zamówienia]])</f>
        <v>2018</v>
      </c>
      <c r="K277">
        <f>MONTH(Tabela1[[#This Row],[Data zamówienia]])</f>
        <v>7</v>
      </c>
      <c r="L277" s="2">
        <f>DAY(Tabela1[[#This Row],[Data zamówienia]])</f>
        <v>15</v>
      </c>
      <c r="M277" s="2">
        <f>WEEKNUM(Tabela1[[#This Row],[Data zamówienia]],2)</f>
        <v>28</v>
      </c>
      <c r="N277" s="2" t="str">
        <f>TEXT(Tabela1[[#This Row],[Data zamówienia]],"mmmm")</f>
        <v>lipiec</v>
      </c>
    </row>
    <row r="278" spans="1:14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I278">
        <f>IF(   Tabela1[[#This Row],[Wyjątek Wartość brutto]]="",   Tabela1[[#This Row],[Liczba osób dorosłych]]*Tabela1[[#This Row],[Cena brutto za osobę]],   Tabela1[[#This Row],[Wyjątek Wartość brutto]])</f>
        <v>10000</v>
      </c>
      <c r="J278">
        <f>YEAR(Tabela1[[#This Row],[Data zamówienia]])</f>
        <v>2018</v>
      </c>
      <c r="K278">
        <f>MONTH(Tabela1[[#This Row],[Data zamówienia]])</f>
        <v>7</v>
      </c>
      <c r="L278" s="2">
        <f>DAY(Tabela1[[#This Row],[Data zamówienia]])</f>
        <v>15</v>
      </c>
      <c r="M278" s="2">
        <f>WEEKNUM(Tabela1[[#This Row],[Data zamówienia]],2)</f>
        <v>28</v>
      </c>
      <c r="N278" s="2" t="str">
        <f>TEXT(Tabela1[[#This Row],[Data zamówienia]],"mmmm")</f>
        <v>lipiec</v>
      </c>
    </row>
    <row r="279" spans="1:14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I279">
        <f>IF(   Tabela1[[#This Row],[Wyjątek Wartość brutto]]="",   Tabela1[[#This Row],[Liczba osób dorosłych]]*Tabela1[[#This Row],[Cena brutto za osobę]],   Tabela1[[#This Row],[Wyjątek Wartość brutto]])</f>
        <v>9100</v>
      </c>
      <c r="J279">
        <f>YEAR(Tabela1[[#This Row],[Data zamówienia]])</f>
        <v>2018</v>
      </c>
      <c r="K279">
        <f>MONTH(Tabela1[[#This Row],[Data zamówienia]])</f>
        <v>7</v>
      </c>
      <c r="L279" s="2">
        <f>DAY(Tabela1[[#This Row],[Data zamówienia]])</f>
        <v>15</v>
      </c>
      <c r="M279" s="2">
        <f>WEEKNUM(Tabela1[[#This Row],[Data zamówienia]],2)</f>
        <v>28</v>
      </c>
      <c r="N279" s="2" t="str">
        <f>TEXT(Tabela1[[#This Row],[Data zamówienia]],"mmmm")</f>
        <v>lipiec</v>
      </c>
    </row>
    <row r="280" spans="1:14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I280">
        <f>IF(   Tabela1[[#This Row],[Wyjątek Wartość brutto]]="",   Tabela1[[#This Row],[Liczba osób dorosłych]]*Tabela1[[#This Row],[Cena brutto za osobę]],   Tabela1[[#This Row],[Wyjątek Wartość brutto]])</f>
        <v>2550</v>
      </c>
      <c r="J280">
        <f>YEAR(Tabela1[[#This Row],[Data zamówienia]])</f>
        <v>2018</v>
      </c>
      <c r="K280">
        <f>MONTH(Tabela1[[#This Row],[Data zamówienia]])</f>
        <v>7</v>
      </c>
      <c r="L280" s="2">
        <f>DAY(Tabela1[[#This Row],[Data zamówienia]])</f>
        <v>15</v>
      </c>
      <c r="M280" s="2">
        <f>WEEKNUM(Tabela1[[#This Row],[Data zamówienia]],2)</f>
        <v>28</v>
      </c>
      <c r="N280" s="2" t="str">
        <f>TEXT(Tabela1[[#This Row],[Data zamówienia]],"mmmm")</f>
        <v>lipiec</v>
      </c>
    </row>
    <row r="281" spans="1:14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I281">
        <f>IF(   Tabela1[[#This Row],[Wyjątek Wartość brutto]]="",   Tabela1[[#This Row],[Liczba osób dorosłych]]*Tabela1[[#This Row],[Cena brutto za osobę]],   Tabela1[[#This Row],[Wyjątek Wartość brutto]])</f>
        <v>1100</v>
      </c>
      <c r="J281">
        <f>YEAR(Tabela1[[#This Row],[Data zamówienia]])</f>
        <v>2018</v>
      </c>
      <c r="K281">
        <f>MONTH(Tabela1[[#This Row],[Data zamówienia]])</f>
        <v>7</v>
      </c>
      <c r="L281" s="2">
        <f>DAY(Tabela1[[#This Row],[Data zamówienia]])</f>
        <v>15</v>
      </c>
      <c r="M281" s="2">
        <f>WEEKNUM(Tabela1[[#This Row],[Data zamówienia]],2)</f>
        <v>28</v>
      </c>
      <c r="N281" s="2" t="str">
        <f>TEXT(Tabela1[[#This Row],[Data zamówienia]],"mmmm")</f>
        <v>lipiec</v>
      </c>
    </row>
    <row r="282" spans="1:14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I282">
        <f>IF(   Tabela1[[#This Row],[Wyjątek Wartość brutto]]="",   Tabela1[[#This Row],[Liczba osób dorosłych]]*Tabela1[[#This Row],[Cena brutto za osobę]],   Tabela1[[#This Row],[Wyjątek Wartość brutto]])</f>
        <v>5200</v>
      </c>
      <c r="J282">
        <f>YEAR(Tabela1[[#This Row],[Data zamówienia]])</f>
        <v>2018</v>
      </c>
      <c r="K282">
        <f>MONTH(Tabela1[[#This Row],[Data zamówienia]])</f>
        <v>7</v>
      </c>
      <c r="L282" s="2">
        <f>DAY(Tabela1[[#This Row],[Data zamówienia]])</f>
        <v>16</v>
      </c>
      <c r="M282" s="2">
        <f>WEEKNUM(Tabela1[[#This Row],[Data zamówienia]],2)</f>
        <v>29</v>
      </c>
      <c r="N282" s="2" t="str">
        <f>TEXT(Tabela1[[#This Row],[Data zamówienia]],"mmmm")</f>
        <v>lipiec</v>
      </c>
    </row>
    <row r="283" spans="1:14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I283">
        <f>IF(   Tabela1[[#This Row],[Wyjątek Wartość brutto]]="",   Tabela1[[#This Row],[Liczba osób dorosłych]]*Tabela1[[#This Row],[Cena brutto za osobę]],   Tabela1[[#This Row],[Wyjątek Wartość brutto]])</f>
        <v>4000</v>
      </c>
      <c r="J283">
        <f>YEAR(Tabela1[[#This Row],[Data zamówienia]])</f>
        <v>2018</v>
      </c>
      <c r="K283">
        <f>MONTH(Tabela1[[#This Row],[Data zamówienia]])</f>
        <v>7</v>
      </c>
      <c r="L283" s="2">
        <f>DAY(Tabela1[[#This Row],[Data zamówienia]])</f>
        <v>16</v>
      </c>
      <c r="M283" s="2">
        <f>WEEKNUM(Tabela1[[#This Row],[Data zamówienia]],2)</f>
        <v>29</v>
      </c>
      <c r="N283" s="2" t="str">
        <f>TEXT(Tabela1[[#This Row],[Data zamówienia]],"mmmm")</f>
        <v>lipiec</v>
      </c>
    </row>
    <row r="284" spans="1:14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I284">
        <f>IF(   Tabela1[[#This Row],[Wyjątek Wartość brutto]]="",   Tabela1[[#This Row],[Liczba osób dorosłych]]*Tabela1[[#This Row],[Cena brutto za osobę]],   Tabela1[[#This Row],[Wyjątek Wartość brutto]])</f>
        <v>12400</v>
      </c>
      <c r="J284">
        <f>YEAR(Tabela1[[#This Row],[Data zamówienia]])</f>
        <v>2018</v>
      </c>
      <c r="K284">
        <f>MONTH(Tabela1[[#This Row],[Data zamówienia]])</f>
        <v>7</v>
      </c>
      <c r="L284" s="2">
        <f>DAY(Tabela1[[#This Row],[Data zamówienia]])</f>
        <v>16</v>
      </c>
      <c r="M284" s="2">
        <f>WEEKNUM(Tabela1[[#This Row],[Data zamówienia]],2)</f>
        <v>29</v>
      </c>
      <c r="N284" s="2" t="str">
        <f>TEXT(Tabela1[[#This Row],[Data zamówienia]],"mmmm")</f>
        <v>lipiec</v>
      </c>
    </row>
    <row r="285" spans="1:14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I285">
        <f>IF(   Tabela1[[#This Row],[Wyjątek Wartość brutto]]="",   Tabela1[[#This Row],[Liczba osób dorosłych]]*Tabela1[[#This Row],[Cena brutto za osobę]],   Tabela1[[#This Row],[Wyjątek Wartość brutto]])</f>
        <v>4800</v>
      </c>
      <c r="J285">
        <f>YEAR(Tabela1[[#This Row],[Data zamówienia]])</f>
        <v>2018</v>
      </c>
      <c r="K285">
        <f>MONTH(Tabela1[[#This Row],[Data zamówienia]])</f>
        <v>7</v>
      </c>
      <c r="L285" s="2">
        <f>DAY(Tabela1[[#This Row],[Data zamówienia]])</f>
        <v>16</v>
      </c>
      <c r="M285" s="2">
        <f>WEEKNUM(Tabela1[[#This Row],[Data zamówienia]],2)</f>
        <v>29</v>
      </c>
      <c r="N285" s="2" t="str">
        <f>TEXT(Tabela1[[#This Row],[Data zamówienia]],"mmmm")</f>
        <v>lipiec</v>
      </c>
    </row>
    <row r="286" spans="1:14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I286">
        <f>IF(   Tabela1[[#This Row],[Wyjątek Wartość brutto]]="",   Tabela1[[#This Row],[Liczba osób dorosłych]]*Tabela1[[#This Row],[Cena brutto za osobę]],   Tabela1[[#This Row],[Wyjątek Wartość brutto]])</f>
        <v>11600</v>
      </c>
      <c r="J286">
        <f>YEAR(Tabela1[[#This Row],[Data zamówienia]])</f>
        <v>2018</v>
      </c>
      <c r="K286">
        <f>MONTH(Tabela1[[#This Row],[Data zamówienia]])</f>
        <v>7</v>
      </c>
      <c r="L286" s="2">
        <f>DAY(Tabela1[[#This Row],[Data zamówienia]])</f>
        <v>16</v>
      </c>
      <c r="M286" s="2">
        <f>WEEKNUM(Tabela1[[#This Row],[Data zamówienia]],2)</f>
        <v>29</v>
      </c>
      <c r="N286" s="2" t="str">
        <f>TEXT(Tabela1[[#This Row],[Data zamówienia]],"mmmm")</f>
        <v>lipiec</v>
      </c>
    </row>
    <row r="287" spans="1:14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I287">
        <f>IF(   Tabela1[[#This Row],[Wyjątek Wartość brutto]]="",   Tabela1[[#This Row],[Liczba osób dorosłych]]*Tabela1[[#This Row],[Cena brutto za osobę]],   Tabela1[[#This Row],[Wyjątek Wartość brutto]])</f>
        <v>3090</v>
      </c>
      <c r="J287">
        <f>YEAR(Tabela1[[#This Row],[Data zamówienia]])</f>
        <v>2018</v>
      </c>
      <c r="K287">
        <f>MONTH(Tabela1[[#This Row],[Data zamówienia]])</f>
        <v>7</v>
      </c>
      <c r="L287" s="2">
        <f>DAY(Tabela1[[#This Row],[Data zamówienia]])</f>
        <v>16</v>
      </c>
      <c r="M287" s="2">
        <f>WEEKNUM(Tabela1[[#This Row],[Data zamówienia]],2)</f>
        <v>29</v>
      </c>
      <c r="N287" s="2" t="str">
        <f>TEXT(Tabela1[[#This Row],[Data zamówienia]],"mmmm")</f>
        <v>lipiec</v>
      </c>
    </row>
    <row r="288" spans="1:14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I288">
        <f>IF(   Tabela1[[#This Row],[Wyjątek Wartość brutto]]="",   Tabela1[[#This Row],[Liczba osób dorosłych]]*Tabela1[[#This Row],[Cena brutto za osobę]],   Tabela1[[#This Row],[Wyjątek Wartość brutto]])</f>
        <v>4800</v>
      </c>
      <c r="J288">
        <f>YEAR(Tabela1[[#This Row],[Data zamówienia]])</f>
        <v>2018</v>
      </c>
      <c r="K288">
        <f>MONTH(Tabela1[[#This Row],[Data zamówienia]])</f>
        <v>7</v>
      </c>
      <c r="L288" s="2">
        <f>DAY(Tabela1[[#This Row],[Data zamówienia]])</f>
        <v>16</v>
      </c>
      <c r="M288" s="2">
        <f>WEEKNUM(Tabela1[[#This Row],[Data zamówienia]],2)</f>
        <v>29</v>
      </c>
      <c r="N288" s="2" t="str">
        <f>TEXT(Tabela1[[#This Row],[Data zamówienia]],"mmmm")</f>
        <v>lipiec</v>
      </c>
    </row>
    <row r="289" spans="1:14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I289">
        <f>IF(   Tabela1[[#This Row],[Wyjątek Wartość brutto]]="",   Tabela1[[#This Row],[Liczba osób dorosłych]]*Tabela1[[#This Row],[Cena brutto za osobę]],   Tabela1[[#This Row],[Wyjątek Wartość brutto]])</f>
        <v>7600</v>
      </c>
      <c r="J289">
        <f>YEAR(Tabela1[[#This Row],[Data zamówienia]])</f>
        <v>2018</v>
      </c>
      <c r="K289">
        <f>MONTH(Tabela1[[#This Row],[Data zamówienia]])</f>
        <v>7</v>
      </c>
      <c r="L289" s="2">
        <f>DAY(Tabela1[[#This Row],[Data zamówienia]])</f>
        <v>16</v>
      </c>
      <c r="M289" s="2">
        <f>WEEKNUM(Tabela1[[#This Row],[Data zamówienia]],2)</f>
        <v>29</v>
      </c>
      <c r="N289" s="2" t="str">
        <f>TEXT(Tabela1[[#This Row],[Data zamówienia]],"mmmm")</f>
        <v>lipiec</v>
      </c>
    </row>
    <row r="290" spans="1:14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I290">
        <f>IF(   Tabela1[[#This Row],[Wyjątek Wartość brutto]]="",   Tabela1[[#This Row],[Liczba osób dorosłych]]*Tabela1[[#This Row],[Cena brutto za osobę]],   Tabela1[[#This Row],[Wyjątek Wartość brutto]])</f>
        <v>10000</v>
      </c>
      <c r="J290">
        <f>YEAR(Tabela1[[#This Row],[Data zamówienia]])</f>
        <v>2018</v>
      </c>
      <c r="K290">
        <f>MONTH(Tabela1[[#This Row],[Data zamówienia]])</f>
        <v>7</v>
      </c>
      <c r="L290" s="2">
        <f>DAY(Tabela1[[#This Row],[Data zamówienia]])</f>
        <v>16</v>
      </c>
      <c r="M290" s="2">
        <f>WEEKNUM(Tabela1[[#This Row],[Data zamówienia]],2)</f>
        <v>29</v>
      </c>
      <c r="N290" s="2" t="str">
        <f>TEXT(Tabela1[[#This Row],[Data zamówienia]],"mmmm")</f>
        <v>lipiec</v>
      </c>
    </row>
    <row r="291" spans="1:14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I291">
        <f>IF(   Tabela1[[#This Row],[Wyjątek Wartość brutto]]="",   Tabela1[[#This Row],[Liczba osób dorosłych]]*Tabela1[[#This Row],[Cena brutto za osobę]],   Tabela1[[#This Row],[Wyjątek Wartość brutto]])</f>
        <v>4500</v>
      </c>
      <c r="J291">
        <f>YEAR(Tabela1[[#This Row],[Data zamówienia]])</f>
        <v>2018</v>
      </c>
      <c r="K291">
        <f>MONTH(Tabela1[[#This Row],[Data zamówienia]])</f>
        <v>7</v>
      </c>
      <c r="L291" s="2">
        <f>DAY(Tabela1[[#This Row],[Data zamówienia]])</f>
        <v>16</v>
      </c>
      <c r="M291" s="2">
        <f>WEEKNUM(Tabela1[[#This Row],[Data zamówienia]],2)</f>
        <v>29</v>
      </c>
      <c r="N291" s="2" t="str">
        <f>TEXT(Tabela1[[#This Row],[Data zamówienia]],"mmmm")</f>
        <v>lipiec</v>
      </c>
    </row>
    <row r="292" spans="1:14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I292">
        <f>IF(   Tabela1[[#This Row],[Wyjątek Wartość brutto]]="",   Tabela1[[#This Row],[Liczba osób dorosłych]]*Tabela1[[#This Row],[Cena brutto za osobę]],   Tabela1[[#This Row],[Wyjątek Wartość brutto]])</f>
        <v>5600</v>
      </c>
      <c r="J292">
        <f>YEAR(Tabela1[[#This Row],[Data zamówienia]])</f>
        <v>2018</v>
      </c>
      <c r="K292">
        <f>MONTH(Tabela1[[#This Row],[Data zamówienia]])</f>
        <v>7</v>
      </c>
      <c r="L292" s="2">
        <f>DAY(Tabela1[[#This Row],[Data zamówienia]])</f>
        <v>17</v>
      </c>
      <c r="M292" s="2">
        <f>WEEKNUM(Tabela1[[#This Row],[Data zamówienia]],2)</f>
        <v>29</v>
      </c>
      <c r="N292" s="2" t="str">
        <f>TEXT(Tabela1[[#This Row],[Data zamówienia]],"mmmm")</f>
        <v>lipiec</v>
      </c>
    </row>
    <row r="293" spans="1:14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I293">
        <f>IF(   Tabela1[[#This Row],[Wyjątek Wartość brutto]]="",   Tabela1[[#This Row],[Liczba osób dorosłych]]*Tabela1[[#This Row],[Cena brutto za osobę]],   Tabela1[[#This Row],[Wyjątek Wartość brutto]])</f>
        <v>4800</v>
      </c>
      <c r="J293">
        <f>YEAR(Tabela1[[#This Row],[Data zamówienia]])</f>
        <v>2018</v>
      </c>
      <c r="K293">
        <f>MONTH(Tabela1[[#This Row],[Data zamówienia]])</f>
        <v>7</v>
      </c>
      <c r="L293" s="2">
        <f>DAY(Tabela1[[#This Row],[Data zamówienia]])</f>
        <v>17</v>
      </c>
      <c r="M293" s="2">
        <f>WEEKNUM(Tabela1[[#This Row],[Data zamówienia]],2)</f>
        <v>29</v>
      </c>
      <c r="N293" s="2" t="str">
        <f>TEXT(Tabela1[[#This Row],[Data zamówienia]],"mmmm")</f>
        <v>lipiec</v>
      </c>
    </row>
    <row r="294" spans="1:14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I294">
        <f>IF(   Tabela1[[#This Row],[Wyjątek Wartość brutto]]="",   Tabela1[[#This Row],[Liczba osób dorosłych]]*Tabela1[[#This Row],[Cena brutto za osobę]],   Tabela1[[#This Row],[Wyjątek Wartość brutto]])</f>
        <v>12400</v>
      </c>
      <c r="J294">
        <f>YEAR(Tabela1[[#This Row],[Data zamówienia]])</f>
        <v>2018</v>
      </c>
      <c r="K294">
        <f>MONTH(Tabela1[[#This Row],[Data zamówienia]])</f>
        <v>7</v>
      </c>
      <c r="L294" s="2">
        <f>DAY(Tabela1[[#This Row],[Data zamówienia]])</f>
        <v>17</v>
      </c>
      <c r="M294" s="2">
        <f>WEEKNUM(Tabela1[[#This Row],[Data zamówienia]],2)</f>
        <v>29</v>
      </c>
      <c r="N294" s="2" t="str">
        <f>TEXT(Tabela1[[#This Row],[Data zamówienia]],"mmmm")</f>
        <v>lipiec</v>
      </c>
    </row>
    <row r="295" spans="1:14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I295">
        <f>IF(   Tabela1[[#This Row],[Wyjątek Wartość brutto]]="",   Tabela1[[#This Row],[Liczba osób dorosłych]]*Tabela1[[#This Row],[Cena brutto za osobę]],   Tabela1[[#This Row],[Wyjątek Wartość brutto]])</f>
        <v>2800</v>
      </c>
      <c r="J295">
        <f>YEAR(Tabela1[[#This Row],[Data zamówienia]])</f>
        <v>2018</v>
      </c>
      <c r="K295">
        <f>MONTH(Tabela1[[#This Row],[Data zamówienia]])</f>
        <v>7</v>
      </c>
      <c r="L295" s="2">
        <f>DAY(Tabela1[[#This Row],[Data zamówienia]])</f>
        <v>17</v>
      </c>
      <c r="M295" s="2">
        <f>WEEKNUM(Tabela1[[#This Row],[Data zamówienia]],2)</f>
        <v>29</v>
      </c>
      <c r="N295" s="2" t="str">
        <f>TEXT(Tabela1[[#This Row],[Data zamówienia]],"mmmm")</f>
        <v>lipiec</v>
      </c>
    </row>
    <row r="296" spans="1:14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I296">
        <f>IF(   Tabela1[[#This Row],[Wyjątek Wartość brutto]]="",   Tabela1[[#This Row],[Liczba osób dorosłych]]*Tabela1[[#This Row],[Cena brutto za osobę]],   Tabela1[[#This Row],[Wyjątek Wartość brutto]])</f>
        <v>8800</v>
      </c>
      <c r="J296">
        <f>YEAR(Tabela1[[#This Row],[Data zamówienia]])</f>
        <v>2018</v>
      </c>
      <c r="K296">
        <f>MONTH(Tabela1[[#This Row],[Data zamówienia]])</f>
        <v>7</v>
      </c>
      <c r="L296" s="2">
        <f>DAY(Tabela1[[#This Row],[Data zamówienia]])</f>
        <v>17</v>
      </c>
      <c r="M296" s="2">
        <f>WEEKNUM(Tabela1[[#This Row],[Data zamówienia]],2)</f>
        <v>29</v>
      </c>
      <c r="N296" s="2" t="str">
        <f>TEXT(Tabela1[[#This Row],[Data zamówienia]],"mmmm")</f>
        <v>lipiec</v>
      </c>
    </row>
    <row r="297" spans="1:14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I297">
        <f>IF(   Tabela1[[#This Row],[Wyjątek Wartość brutto]]="",   Tabela1[[#This Row],[Liczba osób dorosłych]]*Tabela1[[#This Row],[Cena brutto za osobę]],   Tabela1[[#This Row],[Wyjątek Wartość brutto]])</f>
        <v>16000</v>
      </c>
      <c r="J297">
        <f>YEAR(Tabela1[[#This Row],[Data zamówienia]])</f>
        <v>2018</v>
      </c>
      <c r="K297">
        <f>MONTH(Tabela1[[#This Row],[Data zamówienia]])</f>
        <v>7</v>
      </c>
      <c r="L297" s="2">
        <f>DAY(Tabela1[[#This Row],[Data zamówienia]])</f>
        <v>17</v>
      </c>
      <c r="M297" s="2">
        <f>WEEKNUM(Tabela1[[#This Row],[Data zamówienia]],2)</f>
        <v>29</v>
      </c>
      <c r="N297" s="2" t="str">
        <f>TEXT(Tabela1[[#This Row],[Data zamówienia]],"mmmm")</f>
        <v>lipiec</v>
      </c>
    </row>
    <row r="298" spans="1:14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I298">
        <f>IF(   Tabela1[[#This Row],[Wyjątek Wartość brutto]]="",   Tabela1[[#This Row],[Liczba osób dorosłych]]*Tabela1[[#This Row],[Cena brutto za osobę]],   Tabela1[[#This Row],[Wyjątek Wartość brutto]])</f>
        <v>18500</v>
      </c>
      <c r="J298">
        <f>YEAR(Tabela1[[#This Row],[Data zamówienia]])</f>
        <v>2018</v>
      </c>
      <c r="K298">
        <f>MONTH(Tabela1[[#This Row],[Data zamówienia]])</f>
        <v>7</v>
      </c>
      <c r="L298" s="2">
        <f>DAY(Tabela1[[#This Row],[Data zamówienia]])</f>
        <v>17</v>
      </c>
      <c r="M298" s="2">
        <f>WEEKNUM(Tabela1[[#This Row],[Data zamówienia]],2)</f>
        <v>29</v>
      </c>
      <c r="N298" s="2" t="str">
        <f>TEXT(Tabela1[[#This Row],[Data zamówienia]],"mmmm")</f>
        <v>lipiec</v>
      </c>
    </row>
    <row r="299" spans="1:14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I299">
        <f>IF(   Tabela1[[#This Row],[Wyjątek Wartość brutto]]="",   Tabela1[[#This Row],[Liczba osób dorosłych]]*Tabela1[[#This Row],[Cena brutto za osobę]],   Tabela1[[#This Row],[Wyjątek Wartość brutto]])</f>
        <v>3000</v>
      </c>
      <c r="J299">
        <f>YEAR(Tabela1[[#This Row],[Data zamówienia]])</f>
        <v>2018</v>
      </c>
      <c r="K299">
        <f>MONTH(Tabela1[[#This Row],[Data zamówienia]])</f>
        <v>7</v>
      </c>
      <c r="L299" s="2">
        <f>DAY(Tabela1[[#This Row],[Data zamówienia]])</f>
        <v>18</v>
      </c>
      <c r="M299" s="2">
        <f>WEEKNUM(Tabela1[[#This Row],[Data zamówienia]],2)</f>
        <v>29</v>
      </c>
      <c r="N299" s="2" t="str">
        <f>TEXT(Tabela1[[#This Row],[Data zamówienia]],"mmmm")</f>
        <v>lipiec</v>
      </c>
    </row>
    <row r="300" spans="1:14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I300">
        <f>IF(   Tabela1[[#This Row],[Wyjątek Wartość brutto]]="",   Tabela1[[#This Row],[Liczba osób dorosłych]]*Tabela1[[#This Row],[Cena brutto za osobę]],   Tabela1[[#This Row],[Wyjątek Wartość brutto]])</f>
        <v>12400</v>
      </c>
      <c r="J300">
        <f>YEAR(Tabela1[[#This Row],[Data zamówienia]])</f>
        <v>2018</v>
      </c>
      <c r="K300">
        <f>MONTH(Tabela1[[#This Row],[Data zamówienia]])</f>
        <v>7</v>
      </c>
      <c r="L300" s="2">
        <f>DAY(Tabela1[[#This Row],[Data zamówienia]])</f>
        <v>18</v>
      </c>
      <c r="M300" s="2">
        <f>WEEKNUM(Tabela1[[#This Row],[Data zamówienia]],2)</f>
        <v>29</v>
      </c>
      <c r="N300" s="2" t="str">
        <f>TEXT(Tabela1[[#This Row],[Data zamówienia]],"mmmm")</f>
        <v>lipiec</v>
      </c>
    </row>
    <row r="301" spans="1:14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I301">
        <f>IF(   Tabela1[[#This Row],[Wyjątek Wartość brutto]]="",   Tabela1[[#This Row],[Liczba osób dorosłych]]*Tabela1[[#This Row],[Cena brutto za osobę]],   Tabela1[[#This Row],[Wyjątek Wartość brutto]])</f>
        <v>19860</v>
      </c>
      <c r="J301">
        <f>YEAR(Tabela1[[#This Row],[Data zamówienia]])</f>
        <v>2018</v>
      </c>
      <c r="K301">
        <f>MONTH(Tabela1[[#This Row],[Data zamówienia]])</f>
        <v>7</v>
      </c>
      <c r="L301" s="2">
        <f>DAY(Tabela1[[#This Row],[Data zamówienia]])</f>
        <v>18</v>
      </c>
      <c r="M301" s="2">
        <f>WEEKNUM(Tabela1[[#This Row],[Data zamówienia]],2)</f>
        <v>29</v>
      </c>
      <c r="N301" s="2" t="str">
        <f>TEXT(Tabela1[[#This Row],[Data zamówienia]],"mmmm")</f>
        <v>lipiec</v>
      </c>
    </row>
    <row r="302" spans="1:14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I302">
        <f>IF(   Tabela1[[#This Row],[Wyjątek Wartość brutto]]="",   Tabela1[[#This Row],[Liczba osób dorosłych]]*Tabela1[[#This Row],[Cena brutto za osobę]],   Tabela1[[#This Row],[Wyjątek Wartość brutto]])</f>
        <v>6600</v>
      </c>
      <c r="J302">
        <f>YEAR(Tabela1[[#This Row],[Data zamówienia]])</f>
        <v>2018</v>
      </c>
      <c r="K302">
        <f>MONTH(Tabela1[[#This Row],[Data zamówienia]])</f>
        <v>7</v>
      </c>
      <c r="L302" s="2">
        <f>DAY(Tabela1[[#This Row],[Data zamówienia]])</f>
        <v>19</v>
      </c>
      <c r="M302" s="2">
        <f>WEEKNUM(Tabela1[[#This Row],[Data zamówienia]],2)</f>
        <v>29</v>
      </c>
      <c r="N302" s="2" t="str">
        <f>TEXT(Tabela1[[#This Row],[Data zamówienia]],"mmmm")</f>
        <v>lipiec</v>
      </c>
    </row>
    <row r="303" spans="1:14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I303">
        <f>IF(   Tabela1[[#This Row],[Wyjątek Wartość brutto]]="",   Tabela1[[#This Row],[Liczba osób dorosłych]]*Tabela1[[#This Row],[Cena brutto za osobę]],   Tabela1[[#This Row],[Wyjątek Wartość brutto]])</f>
        <v>2800</v>
      </c>
      <c r="J303">
        <f>YEAR(Tabela1[[#This Row],[Data zamówienia]])</f>
        <v>2018</v>
      </c>
      <c r="K303">
        <f>MONTH(Tabela1[[#This Row],[Data zamówienia]])</f>
        <v>7</v>
      </c>
      <c r="L303" s="2">
        <f>DAY(Tabela1[[#This Row],[Data zamówienia]])</f>
        <v>19</v>
      </c>
      <c r="M303" s="2">
        <f>WEEKNUM(Tabela1[[#This Row],[Data zamówienia]],2)</f>
        <v>29</v>
      </c>
      <c r="N303" s="2" t="str">
        <f>TEXT(Tabela1[[#This Row],[Data zamówienia]],"mmmm")</f>
        <v>lipiec</v>
      </c>
    </row>
    <row r="304" spans="1:14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I304">
        <f>IF(   Tabela1[[#This Row],[Wyjątek Wartość brutto]]="",   Tabela1[[#This Row],[Liczba osób dorosłych]]*Tabela1[[#This Row],[Cena brutto za osobę]],   Tabela1[[#This Row],[Wyjątek Wartość brutto]])</f>
        <v>6000</v>
      </c>
      <c r="J304">
        <f>YEAR(Tabela1[[#This Row],[Data zamówienia]])</f>
        <v>2018</v>
      </c>
      <c r="K304">
        <f>MONTH(Tabela1[[#This Row],[Data zamówienia]])</f>
        <v>7</v>
      </c>
      <c r="L304" s="2">
        <f>DAY(Tabela1[[#This Row],[Data zamówienia]])</f>
        <v>19</v>
      </c>
      <c r="M304" s="2">
        <f>WEEKNUM(Tabela1[[#This Row],[Data zamówienia]],2)</f>
        <v>29</v>
      </c>
      <c r="N304" s="2" t="str">
        <f>TEXT(Tabela1[[#This Row],[Data zamówienia]],"mmmm")</f>
        <v>lipiec</v>
      </c>
    </row>
    <row r="305" spans="1:14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I305">
        <f>IF(   Tabela1[[#This Row],[Wyjątek Wartość brutto]]="",   Tabela1[[#This Row],[Liczba osób dorosłych]]*Tabela1[[#This Row],[Cena brutto za osobę]],   Tabela1[[#This Row],[Wyjątek Wartość brutto]])</f>
        <v>5000</v>
      </c>
      <c r="J305">
        <f>YEAR(Tabela1[[#This Row],[Data zamówienia]])</f>
        <v>2018</v>
      </c>
      <c r="K305">
        <f>MONTH(Tabela1[[#This Row],[Data zamówienia]])</f>
        <v>7</v>
      </c>
      <c r="L305" s="2">
        <f>DAY(Tabela1[[#This Row],[Data zamówienia]])</f>
        <v>19</v>
      </c>
      <c r="M305" s="2">
        <f>WEEKNUM(Tabela1[[#This Row],[Data zamówienia]],2)</f>
        <v>29</v>
      </c>
      <c r="N305" s="2" t="str">
        <f>TEXT(Tabela1[[#This Row],[Data zamówienia]],"mmmm")</f>
        <v>lipiec</v>
      </c>
    </row>
    <row r="306" spans="1:14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I306">
        <f>IF(   Tabela1[[#This Row],[Wyjątek Wartość brutto]]="",   Tabela1[[#This Row],[Liczba osób dorosłych]]*Tabela1[[#This Row],[Cena brutto za osobę]],   Tabela1[[#This Row],[Wyjątek Wartość brutto]])</f>
        <v>8000</v>
      </c>
      <c r="J306">
        <f>YEAR(Tabela1[[#This Row],[Data zamówienia]])</f>
        <v>2018</v>
      </c>
      <c r="K306">
        <f>MONTH(Tabela1[[#This Row],[Data zamówienia]])</f>
        <v>7</v>
      </c>
      <c r="L306" s="2">
        <f>DAY(Tabela1[[#This Row],[Data zamówienia]])</f>
        <v>19</v>
      </c>
      <c r="M306" s="2">
        <f>WEEKNUM(Tabela1[[#This Row],[Data zamówienia]],2)</f>
        <v>29</v>
      </c>
      <c r="N306" s="2" t="str">
        <f>TEXT(Tabela1[[#This Row],[Data zamówienia]],"mmmm")</f>
        <v>lipiec</v>
      </c>
    </row>
    <row r="307" spans="1:14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I307">
        <f>IF(   Tabela1[[#This Row],[Wyjątek Wartość brutto]]="",   Tabela1[[#This Row],[Liczba osób dorosłych]]*Tabela1[[#This Row],[Cena brutto za osobę]],   Tabela1[[#This Row],[Wyjątek Wartość brutto]])</f>
        <v>7000</v>
      </c>
      <c r="J307">
        <f>YEAR(Tabela1[[#This Row],[Data zamówienia]])</f>
        <v>2018</v>
      </c>
      <c r="K307">
        <f>MONTH(Tabela1[[#This Row],[Data zamówienia]])</f>
        <v>7</v>
      </c>
      <c r="L307" s="2">
        <f>DAY(Tabela1[[#This Row],[Data zamówienia]])</f>
        <v>19</v>
      </c>
      <c r="M307" s="2">
        <f>WEEKNUM(Tabela1[[#This Row],[Data zamówienia]],2)</f>
        <v>29</v>
      </c>
      <c r="N307" s="2" t="str">
        <f>TEXT(Tabela1[[#This Row],[Data zamówienia]],"mmmm")</f>
        <v>lipiec</v>
      </c>
    </row>
    <row r="308" spans="1:14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I308">
        <f>IF(   Tabela1[[#This Row],[Wyjątek Wartość brutto]]="",   Tabela1[[#This Row],[Liczba osób dorosłych]]*Tabela1[[#This Row],[Cena brutto za osobę]],   Tabela1[[#This Row],[Wyjątek Wartość brutto]])</f>
        <v>3500</v>
      </c>
      <c r="J308">
        <f>YEAR(Tabela1[[#This Row],[Data zamówienia]])</f>
        <v>2018</v>
      </c>
      <c r="K308">
        <f>MONTH(Tabela1[[#This Row],[Data zamówienia]])</f>
        <v>7</v>
      </c>
      <c r="L308" s="2">
        <f>DAY(Tabela1[[#This Row],[Data zamówienia]])</f>
        <v>20</v>
      </c>
      <c r="M308" s="2">
        <f>WEEKNUM(Tabela1[[#This Row],[Data zamówienia]],2)</f>
        <v>29</v>
      </c>
      <c r="N308" s="2" t="str">
        <f>TEXT(Tabela1[[#This Row],[Data zamówienia]],"mmmm")</f>
        <v>lipiec</v>
      </c>
    </row>
    <row r="309" spans="1:14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I309">
        <f>IF(   Tabela1[[#This Row],[Wyjątek Wartość brutto]]="",   Tabela1[[#This Row],[Liczba osób dorosłych]]*Tabela1[[#This Row],[Cena brutto za osobę]],   Tabela1[[#This Row],[Wyjątek Wartość brutto]])</f>
        <v>9360</v>
      </c>
      <c r="J309">
        <f>YEAR(Tabela1[[#This Row],[Data zamówienia]])</f>
        <v>2018</v>
      </c>
      <c r="K309">
        <f>MONTH(Tabela1[[#This Row],[Data zamówienia]])</f>
        <v>7</v>
      </c>
      <c r="L309" s="2">
        <f>DAY(Tabela1[[#This Row],[Data zamówienia]])</f>
        <v>20</v>
      </c>
      <c r="M309" s="2">
        <f>WEEKNUM(Tabela1[[#This Row],[Data zamówienia]],2)</f>
        <v>29</v>
      </c>
      <c r="N309" s="2" t="str">
        <f>TEXT(Tabela1[[#This Row],[Data zamówienia]],"mmmm")</f>
        <v>lipiec</v>
      </c>
    </row>
    <row r="310" spans="1:14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I310">
        <f>IF(   Tabela1[[#This Row],[Wyjątek Wartość brutto]]="",   Tabela1[[#This Row],[Liczba osób dorosłych]]*Tabela1[[#This Row],[Cena brutto za osobę]],   Tabela1[[#This Row],[Wyjątek Wartość brutto]])</f>
        <v>14000</v>
      </c>
      <c r="J310">
        <f>YEAR(Tabela1[[#This Row],[Data zamówienia]])</f>
        <v>2018</v>
      </c>
      <c r="K310">
        <f>MONTH(Tabela1[[#This Row],[Data zamówienia]])</f>
        <v>7</v>
      </c>
      <c r="L310" s="2">
        <f>DAY(Tabela1[[#This Row],[Data zamówienia]])</f>
        <v>20</v>
      </c>
      <c r="M310" s="2">
        <f>WEEKNUM(Tabela1[[#This Row],[Data zamówienia]],2)</f>
        <v>29</v>
      </c>
      <c r="N310" s="2" t="str">
        <f>TEXT(Tabela1[[#This Row],[Data zamówienia]],"mmmm")</f>
        <v>lipiec</v>
      </c>
    </row>
    <row r="311" spans="1:14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I311">
        <f>IF(   Tabela1[[#This Row],[Wyjątek Wartość brutto]]="",   Tabela1[[#This Row],[Liczba osób dorosłych]]*Tabela1[[#This Row],[Cena brutto za osobę]],   Tabela1[[#This Row],[Wyjątek Wartość brutto]])</f>
        <v>9200</v>
      </c>
      <c r="J311">
        <f>YEAR(Tabela1[[#This Row],[Data zamówienia]])</f>
        <v>2018</v>
      </c>
      <c r="K311">
        <f>MONTH(Tabela1[[#This Row],[Data zamówienia]])</f>
        <v>7</v>
      </c>
      <c r="L311" s="2">
        <f>DAY(Tabela1[[#This Row],[Data zamówienia]])</f>
        <v>20</v>
      </c>
      <c r="M311" s="2">
        <f>WEEKNUM(Tabela1[[#This Row],[Data zamówienia]],2)</f>
        <v>29</v>
      </c>
      <c r="N311" s="2" t="str">
        <f>TEXT(Tabela1[[#This Row],[Data zamówienia]],"mmmm")</f>
        <v>lipiec</v>
      </c>
    </row>
    <row r="312" spans="1:14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I312">
        <f>IF(   Tabela1[[#This Row],[Wyjątek Wartość brutto]]="",   Tabela1[[#This Row],[Liczba osób dorosłych]]*Tabela1[[#This Row],[Cena brutto za osobę]],   Tabela1[[#This Row],[Wyjątek Wartość brutto]])</f>
        <v>23200</v>
      </c>
      <c r="J312">
        <f>YEAR(Tabela1[[#This Row],[Data zamówienia]])</f>
        <v>2018</v>
      </c>
      <c r="K312">
        <f>MONTH(Tabela1[[#This Row],[Data zamówienia]])</f>
        <v>7</v>
      </c>
      <c r="L312" s="2">
        <f>DAY(Tabela1[[#This Row],[Data zamówienia]])</f>
        <v>20</v>
      </c>
      <c r="M312" s="2">
        <f>WEEKNUM(Tabela1[[#This Row],[Data zamówienia]],2)</f>
        <v>29</v>
      </c>
      <c r="N312" s="2" t="str">
        <f>TEXT(Tabela1[[#This Row],[Data zamówienia]],"mmmm")</f>
        <v>lipiec</v>
      </c>
    </row>
    <row r="313" spans="1:14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I313">
        <f>IF(   Tabela1[[#This Row],[Wyjątek Wartość brutto]]="",   Tabela1[[#This Row],[Liczba osób dorosłych]]*Tabela1[[#This Row],[Cena brutto za osobę]],   Tabela1[[#This Row],[Wyjątek Wartość brutto]])</f>
        <v>2000</v>
      </c>
      <c r="J313">
        <f>YEAR(Tabela1[[#This Row],[Data zamówienia]])</f>
        <v>2018</v>
      </c>
      <c r="K313">
        <f>MONTH(Tabela1[[#This Row],[Data zamówienia]])</f>
        <v>7</v>
      </c>
      <c r="L313" s="2">
        <f>DAY(Tabela1[[#This Row],[Data zamówienia]])</f>
        <v>21</v>
      </c>
      <c r="M313" s="2">
        <f>WEEKNUM(Tabela1[[#This Row],[Data zamówienia]],2)</f>
        <v>29</v>
      </c>
      <c r="N313" s="2" t="str">
        <f>TEXT(Tabela1[[#This Row],[Data zamówienia]],"mmmm")</f>
        <v>lipiec</v>
      </c>
    </row>
    <row r="314" spans="1:14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I314">
        <f>IF(   Tabela1[[#This Row],[Wyjątek Wartość brutto]]="",   Tabela1[[#This Row],[Liczba osób dorosłych]]*Tabela1[[#This Row],[Cena brutto za osobę]],   Tabela1[[#This Row],[Wyjątek Wartość brutto]])</f>
        <v>7860</v>
      </c>
      <c r="J314">
        <f>YEAR(Tabela1[[#This Row],[Data zamówienia]])</f>
        <v>2018</v>
      </c>
      <c r="K314">
        <f>MONTH(Tabela1[[#This Row],[Data zamówienia]])</f>
        <v>7</v>
      </c>
      <c r="L314" s="2">
        <f>DAY(Tabela1[[#This Row],[Data zamówienia]])</f>
        <v>21</v>
      </c>
      <c r="M314" s="2">
        <f>WEEKNUM(Tabela1[[#This Row],[Data zamówienia]],2)</f>
        <v>29</v>
      </c>
      <c r="N314" s="2" t="str">
        <f>TEXT(Tabela1[[#This Row],[Data zamówienia]],"mmmm")</f>
        <v>lipiec</v>
      </c>
    </row>
    <row r="315" spans="1:14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I315">
        <f>IF(   Tabela1[[#This Row],[Wyjątek Wartość brutto]]="",   Tabela1[[#This Row],[Liczba osób dorosłych]]*Tabela1[[#This Row],[Cena brutto za osobę]],   Tabela1[[#This Row],[Wyjątek Wartość brutto]])</f>
        <v>8400</v>
      </c>
      <c r="J315">
        <f>YEAR(Tabela1[[#This Row],[Data zamówienia]])</f>
        <v>2018</v>
      </c>
      <c r="K315">
        <f>MONTH(Tabela1[[#This Row],[Data zamówienia]])</f>
        <v>7</v>
      </c>
      <c r="L315" s="2">
        <f>DAY(Tabela1[[#This Row],[Data zamówienia]])</f>
        <v>21</v>
      </c>
      <c r="M315" s="2">
        <f>WEEKNUM(Tabela1[[#This Row],[Data zamówienia]],2)</f>
        <v>29</v>
      </c>
      <c r="N315" s="2" t="str">
        <f>TEXT(Tabela1[[#This Row],[Data zamówienia]],"mmmm")</f>
        <v>lipiec</v>
      </c>
    </row>
    <row r="316" spans="1:14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I316">
        <f>IF(   Tabela1[[#This Row],[Wyjątek Wartość brutto]]="",   Tabela1[[#This Row],[Liczba osób dorosłych]]*Tabela1[[#This Row],[Cena brutto za osobę]],   Tabela1[[#This Row],[Wyjątek Wartość brutto]])</f>
        <v>11000</v>
      </c>
      <c r="J316">
        <f>YEAR(Tabela1[[#This Row],[Data zamówienia]])</f>
        <v>2018</v>
      </c>
      <c r="K316">
        <f>MONTH(Tabela1[[#This Row],[Data zamówienia]])</f>
        <v>7</v>
      </c>
      <c r="L316" s="2">
        <f>DAY(Tabela1[[#This Row],[Data zamówienia]])</f>
        <v>21</v>
      </c>
      <c r="M316" s="2">
        <f>WEEKNUM(Tabela1[[#This Row],[Data zamówienia]],2)</f>
        <v>29</v>
      </c>
      <c r="N316" s="2" t="str">
        <f>TEXT(Tabela1[[#This Row],[Data zamówienia]],"mmmm")</f>
        <v>lipiec</v>
      </c>
    </row>
    <row r="317" spans="1:14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I317">
        <f>IF(   Tabela1[[#This Row],[Wyjątek Wartość brutto]]="",   Tabela1[[#This Row],[Liczba osób dorosłych]]*Tabela1[[#This Row],[Cena brutto za osobę]],   Tabela1[[#This Row],[Wyjątek Wartość brutto]])</f>
        <v>2200</v>
      </c>
      <c r="J317">
        <f>YEAR(Tabela1[[#This Row],[Data zamówienia]])</f>
        <v>2018</v>
      </c>
      <c r="K317">
        <f>MONTH(Tabela1[[#This Row],[Data zamówienia]])</f>
        <v>7</v>
      </c>
      <c r="L317" s="2">
        <f>DAY(Tabela1[[#This Row],[Data zamówienia]])</f>
        <v>21</v>
      </c>
      <c r="M317" s="2">
        <f>WEEKNUM(Tabela1[[#This Row],[Data zamówienia]],2)</f>
        <v>29</v>
      </c>
      <c r="N317" s="2" t="str">
        <f>TEXT(Tabela1[[#This Row],[Data zamówienia]],"mmmm")</f>
        <v>lipiec</v>
      </c>
    </row>
    <row r="318" spans="1:14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I318">
        <f>IF(   Tabela1[[#This Row],[Wyjątek Wartość brutto]]="",   Tabela1[[#This Row],[Liczba osób dorosłych]]*Tabela1[[#This Row],[Cena brutto za osobę]],   Tabela1[[#This Row],[Wyjątek Wartość brutto]])</f>
        <v>21500</v>
      </c>
      <c r="J318">
        <f>YEAR(Tabela1[[#This Row],[Data zamówienia]])</f>
        <v>2018</v>
      </c>
      <c r="K318">
        <f>MONTH(Tabela1[[#This Row],[Data zamówienia]])</f>
        <v>7</v>
      </c>
      <c r="L318" s="2">
        <f>DAY(Tabela1[[#This Row],[Data zamówienia]])</f>
        <v>21</v>
      </c>
      <c r="M318" s="2">
        <f>WEEKNUM(Tabela1[[#This Row],[Data zamówienia]],2)</f>
        <v>29</v>
      </c>
      <c r="N318" s="2" t="str">
        <f>TEXT(Tabela1[[#This Row],[Data zamówienia]],"mmmm")</f>
        <v>lipiec</v>
      </c>
    </row>
    <row r="319" spans="1:14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I319">
        <f>IF(   Tabela1[[#This Row],[Wyjątek Wartość brutto]]="",   Tabela1[[#This Row],[Liczba osób dorosłych]]*Tabela1[[#This Row],[Cena brutto za osobę]],   Tabela1[[#This Row],[Wyjątek Wartość brutto]])</f>
        <v>6400</v>
      </c>
      <c r="J319">
        <f>YEAR(Tabela1[[#This Row],[Data zamówienia]])</f>
        <v>2018</v>
      </c>
      <c r="K319">
        <f>MONTH(Tabela1[[#This Row],[Data zamówienia]])</f>
        <v>7</v>
      </c>
      <c r="L319" s="2">
        <f>DAY(Tabela1[[#This Row],[Data zamówienia]])</f>
        <v>22</v>
      </c>
      <c r="M319" s="2">
        <f>WEEKNUM(Tabela1[[#This Row],[Data zamówienia]],2)</f>
        <v>29</v>
      </c>
      <c r="N319" s="2" t="str">
        <f>TEXT(Tabela1[[#This Row],[Data zamówienia]],"mmmm")</f>
        <v>lipiec</v>
      </c>
    </row>
    <row r="320" spans="1:14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I320">
        <f>IF(   Tabela1[[#This Row],[Wyjątek Wartość brutto]]="",   Tabela1[[#This Row],[Liczba osób dorosłych]]*Tabela1[[#This Row],[Cena brutto za osobę]],   Tabela1[[#This Row],[Wyjątek Wartość brutto]])</f>
        <v>20500</v>
      </c>
      <c r="J320">
        <f>YEAR(Tabela1[[#This Row],[Data zamówienia]])</f>
        <v>2018</v>
      </c>
      <c r="K320">
        <f>MONTH(Tabela1[[#This Row],[Data zamówienia]])</f>
        <v>7</v>
      </c>
      <c r="L320" s="2">
        <f>DAY(Tabela1[[#This Row],[Data zamówienia]])</f>
        <v>22</v>
      </c>
      <c r="M320" s="2">
        <f>WEEKNUM(Tabela1[[#This Row],[Data zamówienia]],2)</f>
        <v>29</v>
      </c>
      <c r="N320" s="2" t="str">
        <f>TEXT(Tabela1[[#This Row],[Data zamówienia]],"mmmm")</f>
        <v>lipiec</v>
      </c>
    </row>
    <row r="321" spans="1:14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I321">
        <f>IF(   Tabela1[[#This Row],[Wyjątek Wartość brutto]]="",   Tabela1[[#This Row],[Liczba osób dorosłych]]*Tabela1[[#This Row],[Cena brutto za osobę]],   Tabela1[[#This Row],[Wyjątek Wartość brutto]])</f>
        <v>1500</v>
      </c>
      <c r="J321">
        <f>YEAR(Tabela1[[#This Row],[Data zamówienia]])</f>
        <v>2018</v>
      </c>
      <c r="K321">
        <f>MONTH(Tabela1[[#This Row],[Data zamówienia]])</f>
        <v>7</v>
      </c>
      <c r="L321" s="2">
        <f>DAY(Tabela1[[#This Row],[Data zamówienia]])</f>
        <v>22</v>
      </c>
      <c r="M321" s="2">
        <f>WEEKNUM(Tabela1[[#This Row],[Data zamówienia]],2)</f>
        <v>29</v>
      </c>
      <c r="N321" s="2" t="str">
        <f>TEXT(Tabela1[[#This Row],[Data zamówienia]],"mmmm")</f>
        <v>lipiec</v>
      </c>
    </row>
    <row r="322" spans="1:14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I322">
        <f>IF(   Tabela1[[#This Row],[Wyjątek Wartość brutto]]="",   Tabela1[[#This Row],[Liczba osób dorosłych]]*Tabela1[[#This Row],[Cena brutto za osobę]],   Tabela1[[#This Row],[Wyjątek Wartość brutto]])</f>
        <v>5200</v>
      </c>
      <c r="J322">
        <f>YEAR(Tabela1[[#This Row],[Data zamówienia]])</f>
        <v>2018</v>
      </c>
      <c r="K322">
        <f>MONTH(Tabela1[[#This Row],[Data zamówienia]])</f>
        <v>7</v>
      </c>
      <c r="L322" s="2">
        <f>DAY(Tabela1[[#This Row],[Data zamówienia]])</f>
        <v>22</v>
      </c>
      <c r="M322" s="2">
        <f>WEEKNUM(Tabela1[[#This Row],[Data zamówienia]],2)</f>
        <v>29</v>
      </c>
      <c r="N322" s="2" t="str">
        <f>TEXT(Tabela1[[#This Row],[Data zamówienia]],"mmmm")</f>
        <v>lipiec</v>
      </c>
    </row>
    <row r="323" spans="1:14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I323">
        <f>IF(   Tabela1[[#This Row],[Wyjątek Wartość brutto]]="",   Tabela1[[#This Row],[Liczba osób dorosłych]]*Tabela1[[#This Row],[Cena brutto za osobę]],   Tabela1[[#This Row],[Wyjątek Wartość brutto]])</f>
        <v>10000</v>
      </c>
      <c r="J323">
        <f>YEAR(Tabela1[[#This Row],[Data zamówienia]])</f>
        <v>2018</v>
      </c>
      <c r="K323">
        <f>MONTH(Tabela1[[#This Row],[Data zamówienia]])</f>
        <v>7</v>
      </c>
      <c r="L323" s="2">
        <f>DAY(Tabela1[[#This Row],[Data zamówienia]])</f>
        <v>22</v>
      </c>
      <c r="M323" s="2">
        <f>WEEKNUM(Tabela1[[#This Row],[Data zamówienia]],2)</f>
        <v>29</v>
      </c>
      <c r="N323" s="2" t="str">
        <f>TEXT(Tabela1[[#This Row],[Data zamówienia]],"mmmm")</f>
        <v>lipiec</v>
      </c>
    </row>
    <row r="324" spans="1:14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I324">
        <f>IF(   Tabela1[[#This Row],[Wyjątek Wartość brutto]]="",   Tabela1[[#This Row],[Liczba osób dorosłych]]*Tabela1[[#This Row],[Cena brutto za osobę]],   Tabela1[[#This Row],[Wyjątek Wartość brutto]])</f>
        <v>15500</v>
      </c>
      <c r="J324">
        <f>YEAR(Tabela1[[#This Row],[Data zamówienia]])</f>
        <v>2018</v>
      </c>
      <c r="K324">
        <f>MONTH(Tabela1[[#This Row],[Data zamówienia]])</f>
        <v>7</v>
      </c>
      <c r="L324" s="2">
        <f>DAY(Tabela1[[#This Row],[Data zamówienia]])</f>
        <v>22</v>
      </c>
      <c r="M324" s="2">
        <f>WEEKNUM(Tabela1[[#This Row],[Data zamówienia]],2)</f>
        <v>29</v>
      </c>
      <c r="N324" s="2" t="str">
        <f>TEXT(Tabela1[[#This Row],[Data zamówienia]],"mmmm")</f>
        <v>lipiec</v>
      </c>
    </row>
    <row r="325" spans="1:14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I325">
        <f>IF(   Tabela1[[#This Row],[Wyjątek Wartość brutto]]="",   Tabela1[[#This Row],[Liczba osób dorosłych]]*Tabela1[[#This Row],[Cena brutto za osobę]],   Tabela1[[#This Row],[Wyjątek Wartość brutto]])</f>
        <v>35500</v>
      </c>
      <c r="J325">
        <f>YEAR(Tabela1[[#This Row],[Data zamówienia]])</f>
        <v>2018</v>
      </c>
      <c r="K325">
        <f>MONTH(Tabela1[[#This Row],[Data zamówienia]])</f>
        <v>7</v>
      </c>
      <c r="L325" s="2">
        <f>DAY(Tabela1[[#This Row],[Data zamówienia]])</f>
        <v>22</v>
      </c>
      <c r="M325" s="2">
        <f>WEEKNUM(Tabela1[[#This Row],[Data zamówienia]],2)</f>
        <v>29</v>
      </c>
      <c r="N325" s="2" t="str">
        <f>TEXT(Tabela1[[#This Row],[Data zamówienia]],"mmmm")</f>
        <v>lipiec</v>
      </c>
    </row>
    <row r="326" spans="1:14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I326">
        <f>IF(   Tabela1[[#This Row],[Wyjątek Wartość brutto]]="",   Tabela1[[#This Row],[Liczba osób dorosłych]]*Tabela1[[#This Row],[Cena brutto za osobę]],   Tabela1[[#This Row],[Wyjątek Wartość brutto]])</f>
        <v>17400</v>
      </c>
      <c r="J326">
        <f>YEAR(Tabela1[[#This Row],[Data zamówienia]])</f>
        <v>2018</v>
      </c>
      <c r="K326">
        <f>MONTH(Tabela1[[#This Row],[Data zamówienia]])</f>
        <v>7</v>
      </c>
      <c r="L326" s="2">
        <f>DAY(Tabela1[[#This Row],[Data zamówienia]])</f>
        <v>22</v>
      </c>
      <c r="M326" s="2">
        <f>WEEKNUM(Tabela1[[#This Row],[Data zamówienia]],2)</f>
        <v>29</v>
      </c>
      <c r="N326" s="2" t="str">
        <f>TEXT(Tabela1[[#This Row],[Data zamówienia]],"mmmm")</f>
        <v>lipiec</v>
      </c>
    </row>
    <row r="327" spans="1:14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I327">
        <f>IF(   Tabela1[[#This Row],[Wyjątek Wartość brutto]]="",   Tabela1[[#This Row],[Liczba osób dorosłych]]*Tabela1[[#This Row],[Cena brutto za osobę]],   Tabela1[[#This Row],[Wyjątek Wartość brutto]])</f>
        <v>12250</v>
      </c>
      <c r="J327">
        <f>YEAR(Tabela1[[#This Row],[Data zamówienia]])</f>
        <v>2018</v>
      </c>
      <c r="K327">
        <f>MONTH(Tabela1[[#This Row],[Data zamówienia]])</f>
        <v>7</v>
      </c>
      <c r="L327" s="2">
        <f>DAY(Tabela1[[#This Row],[Data zamówienia]])</f>
        <v>22</v>
      </c>
      <c r="M327" s="2">
        <f>WEEKNUM(Tabela1[[#This Row],[Data zamówienia]],2)</f>
        <v>29</v>
      </c>
      <c r="N327" s="2" t="str">
        <f>TEXT(Tabela1[[#This Row],[Data zamówienia]],"mmmm")</f>
        <v>lipiec</v>
      </c>
    </row>
    <row r="328" spans="1:14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I328">
        <f>IF(   Tabela1[[#This Row],[Wyjątek Wartość brutto]]="",   Tabela1[[#This Row],[Liczba osób dorosłych]]*Tabela1[[#This Row],[Cena brutto za osobę]],   Tabela1[[#This Row],[Wyjątek Wartość brutto]])</f>
        <v>1230</v>
      </c>
      <c r="J328">
        <f>YEAR(Tabela1[[#This Row],[Data zamówienia]])</f>
        <v>2018</v>
      </c>
      <c r="K328">
        <f>MONTH(Tabela1[[#This Row],[Data zamówienia]])</f>
        <v>7</v>
      </c>
      <c r="L328" s="2">
        <f>DAY(Tabela1[[#This Row],[Data zamówienia]])</f>
        <v>22</v>
      </c>
      <c r="M328" s="2">
        <f>WEEKNUM(Tabela1[[#This Row],[Data zamówienia]],2)</f>
        <v>29</v>
      </c>
      <c r="N328" s="2" t="str">
        <f>TEXT(Tabela1[[#This Row],[Data zamówienia]],"mmmm")</f>
        <v>lipiec</v>
      </c>
    </row>
    <row r="329" spans="1:14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I329">
        <f>IF(   Tabela1[[#This Row],[Wyjątek Wartość brutto]]="",   Tabela1[[#This Row],[Liczba osób dorosłych]]*Tabela1[[#This Row],[Cena brutto za osobę]],   Tabela1[[#This Row],[Wyjątek Wartość brutto]])</f>
        <v>4500</v>
      </c>
      <c r="J329">
        <f>YEAR(Tabela1[[#This Row],[Data zamówienia]])</f>
        <v>2018</v>
      </c>
      <c r="K329">
        <f>MONTH(Tabela1[[#This Row],[Data zamówienia]])</f>
        <v>7</v>
      </c>
      <c r="L329" s="2">
        <f>DAY(Tabela1[[#This Row],[Data zamówienia]])</f>
        <v>23</v>
      </c>
      <c r="M329" s="2">
        <f>WEEKNUM(Tabela1[[#This Row],[Data zamówienia]],2)</f>
        <v>30</v>
      </c>
      <c r="N329" s="2" t="str">
        <f>TEXT(Tabela1[[#This Row],[Data zamówienia]],"mmmm")</f>
        <v>lipiec</v>
      </c>
    </row>
    <row r="330" spans="1:14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I330">
        <f>IF(   Tabela1[[#This Row],[Wyjątek Wartość brutto]]="",   Tabela1[[#This Row],[Liczba osób dorosłych]]*Tabela1[[#This Row],[Cena brutto za osobę]],   Tabela1[[#This Row],[Wyjątek Wartość brutto]])</f>
        <v>2400</v>
      </c>
      <c r="J330">
        <f>YEAR(Tabela1[[#This Row],[Data zamówienia]])</f>
        <v>2018</v>
      </c>
      <c r="K330">
        <f>MONTH(Tabela1[[#This Row],[Data zamówienia]])</f>
        <v>7</v>
      </c>
      <c r="L330" s="2">
        <f>DAY(Tabela1[[#This Row],[Data zamówienia]])</f>
        <v>23</v>
      </c>
      <c r="M330" s="2">
        <f>WEEKNUM(Tabela1[[#This Row],[Data zamówienia]],2)</f>
        <v>30</v>
      </c>
      <c r="N330" s="2" t="str">
        <f>TEXT(Tabela1[[#This Row],[Data zamówienia]],"mmmm")</f>
        <v>lipiec</v>
      </c>
    </row>
    <row r="331" spans="1:14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I331">
        <f>IF(   Tabela1[[#This Row],[Wyjątek Wartość brutto]]="",   Tabela1[[#This Row],[Liczba osób dorosłych]]*Tabela1[[#This Row],[Cena brutto za osobę]],   Tabela1[[#This Row],[Wyjątek Wartość brutto]])</f>
        <v>5150</v>
      </c>
      <c r="J331">
        <f>YEAR(Tabela1[[#This Row],[Data zamówienia]])</f>
        <v>2018</v>
      </c>
      <c r="K331">
        <f>MONTH(Tabela1[[#This Row],[Data zamówienia]])</f>
        <v>7</v>
      </c>
      <c r="L331" s="2">
        <f>DAY(Tabela1[[#This Row],[Data zamówienia]])</f>
        <v>23</v>
      </c>
      <c r="M331" s="2">
        <f>WEEKNUM(Tabela1[[#This Row],[Data zamówienia]],2)</f>
        <v>30</v>
      </c>
      <c r="N331" s="2" t="str">
        <f>TEXT(Tabela1[[#This Row],[Data zamówienia]],"mmmm")</f>
        <v>lipiec</v>
      </c>
    </row>
    <row r="332" spans="1:14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I332">
        <f>IF(   Tabela1[[#This Row],[Wyjątek Wartość brutto]]="",   Tabela1[[#This Row],[Liczba osób dorosłych]]*Tabela1[[#This Row],[Cena brutto za osobę]],   Tabela1[[#This Row],[Wyjątek Wartość brutto]])</f>
        <v>9300</v>
      </c>
      <c r="J332">
        <f>YEAR(Tabela1[[#This Row],[Data zamówienia]])</f>
        <v>2018</v>
      </c>
      <c r="K332">
        <f>MONTH(Tabela1[[#This Row],[Data zamówienia]])</f>
        <v>7</v>
      </c>
      <c r="L332" s="2">
        <f>DAY(Tabela1[[#This Row],[Data zamówienia]])</f>
        <v>23</v>
      </c>
      <c r="M332" s="2">
        <f>WEEKNUM(Tabela1[[#This Row],[Data zamówienia]],2)</f>
        <v>30</v>
      </c>
      <c r="N332" s="2" t="str">
        <f>TEXT(Tabela1[[#This Row],[Data zamówienia]],"mmmm")</f>
        <v>lipiec</v>
      </c>
    </row>
    <row r="333" spans="1:14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I333">
        <f>IF(   Tabela1[[#This Row],[Wyjątek Wartość brutto]]="",   Tabela1[[#This Row],[Liczba osób dorosłych]]*Tabela1[[#This Row],[Cena brutto za osobę]],   Tabela1[[#This Row],[Wyjątek Wartość brutto]])</f>
        <v>4900</v>
      </c>
      <c r="J333">
        <f>YEAR(Tabela1[[#This Row],[Data zamówienia]])</f>
        <v>2018</v>
      </c>
      <c r="K333">
        <f>MONTH(Tabela1[[#This Row],[Data zamówienia]])</f>
        <v>7</v>
      </c>
      <c r="L333" s="2">
        <f>DAY(Tabela1[[#This Row],[Data zamówienia]])</f>
        <v>23</v>
      </c>
      <c r="M333" s="2">
        <f>WEEKNUM(Tabela1[[#This Row],[Data zamówienia]],2)</f>
        <v>30</v>
      </c>
      <c r="N333" s="2" t="str">
        <f>TEXT(Tabela1[[#This Row],[Data zamówienia]],"mmmm")</f>
        <v>lipiec</v>
      </c>
    </row>
    <row r="334" spans="1:14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I334">
        <f>IF(   Tabela1[[#This Row],[Wyjątek Wartość brutto]]="",   Tabela1[[#This Row],[Liczba osób dorosłych]]*Tabela1[[#This Row],[Cena brutto za osobę]],   Tabela1[[#This Row],[Wyjątek Wartość brutto]])</f>
        <v>6900</v>
      </c>
      <c r="J334">
        <f>YEAR(Tabela1[[#This Row],[Data zamówienia]])</f>
        <v>2018</v>
      </c>
      <c r="K334">
        <f>MONTH(Tabela1[[#This Row],[Data zamówienia]])</f>
        <v>7</v>
      </c>
      <c r="L334" s="2">
        <f>DAY(Tabela1[[#This Row],[Data zamówienia]])</f>
        <v>23</v>
      </c>
      <c r="M334" s="2">
        <f>WEEKNUM(Tabela1[[#This Row],[Data zamówienia]],2)</f>
        <v>30</v>
      </c>
      <c r="N334" s="2" t="str">
        <f>TEXT(Tabela1[[#This Row],[Data zamówienia]],"mmmm")</f>
        <v>lipiec</v>
      </c>
    </row>
    <row r="335" spans="1:14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I335">
        <f>IF(   Tabela1[[#This Row],[Wyjątek Wartość brutto]]="",   Tabela1[[#This Row],[Liczba osób dorosłych]]*Tabela1[[#This Row],[Cena brutto za osobę]],   Tabela1[[#This Row],[Wyjątek Wartość brutto]])</f>
        <v>4500</v>
      </c>
      <c r="J335">
        <f>YEAR(Tabela1[[#This Row],[Data zamówienia]])</f>
        <v>2018</v>
      </c>
      <c r="K335">
        <f>MONTH(Tabela1[[#This Row],[Data zamówienia]])</f>
        <v>7</v>
      </c>
      <c r="L335" s="2">
        <f>DAY(Tabela1[[#This Row],[Data zamówienia]])</f>
        <v>23</v>
      </c>
      <c r="M335" s="2">
        <f>WEEKNUM(Tabela1[[#This Row],[Data zamówienia]],2)</f>
        <v>30</v>
      </c>
      <c r="N335" s="2" t="str">
        <f>TEXT(Tabela1[[#This Row],[Data zamówienia]],"mmmm")</f>
        <v>lipiec</v>
      </c>
    </row>
    <row r="336" spans="1:14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I336">
        <f>IF(   Tabela1[[#This Row],[Wyjątek Wartość brutto]]="",   Tabela1[[#This Row],[Liczba osób dorosłych]]*Tabela1[[#This Row],[Cena brutto za osobę]],   Tabela1[[#This Row],[Wyjątek Wartość brutto]])</f>
        <v>15600</v>
      </c>
      <c r="J336">
        <f>YEAR(Tabela1[[#This Row],[Data zamówienia]])</f>
        <v>2018</v>
      </c>
      <c r="K336">
        <f>MONTH(Tabela1[[#This Row],[Data zamówienia]])</f>
        <v>7</v>
      </c>
      <c r="L336" s="2">
        <f>DAY(Tabela1[[#This Row],[Data zamówienia]])</f>
        <v>23</v>
      </c>
      <c r="M336" s="2">
        <f>WEEKNUM(Tabela1[[#This Row],[Data zamówienia]],2)</f>
        <v>30</v>
      </c>
      <c r="N336" s="2" t="str">
        <f>TEXT(Tabela1[[#This Row],[Data zamówienia]],"mmmm")</f>
        <v>lipiec</v>
      </c>
    </row>
    <row r="337" spans="1:14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I337">
        <f>IF(   Tabela1[[#This Row],[Wyjątek Wartość brutto]]="",   Tabela1[[#This Row],[Liczba osób dorosłych]]*Tabela1[[#This Row],[Cena brutto za osobę]],   Tabela1[[#This Row],[Wyjątek Wartość brutto]])</f>
        <v>9000</v>
      </c>
      <c r="J337">
        <f>YEAR(Tabela1[[#This Row],[Data zamówienia]])</f>
        <v>2018</v>
      </c>
      <c r="K337">
        <f>MONTH(Tabela1[[#This Row],[Data zamówienia]])</f>
        <v>7</v>
      </c>
      <c r="L337" s="2">
        <f>DAY(Tabela1[[#This Row],[Data zamówienia]])</f>
        <v>24</v>
      </c>
      <c r="M337" s="2">
        <f>WEEKNUM(Tabela1[[#This Row],[Data zamówienia]],2)</f>
        <v>30</v>
      </c>
      <c r="N337" s="2" t="str">
        <f>TEXT(Tabela1[[#This Row],[Data zamówienia]],"mmmm")</f>
        <v>lipiec</v>
      </c>
    </row>
    <row r="338" spans="1:14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I338">
        <f>IF(   Tabela1[[#This Row],[Wyjątek Wartość brutto]]="",   Tabela1[[#This Row],[Liczba osób dorosłych]]*Tabela1[[#This Row],[Cena brutto za osobę]],   Tabela1[[#This Row],[Wyjątek Wartość brutto]])</f>
        <v>3300</v>
      </c>
      <c r="J338">
        <f>YEAR(Tabela1[[#This Row],[Data zamówienia]])</f>
        <v>2018</v>
      </c>
      <c r="K338">
        <f>MONTH(Tabela1[[#This Row],[Data zamówienia]])</f>
        <v>7</v>
      </c>
      <c r="L338" s="2">
        <f>DAY(Tabela1[[#This Row],[Data zamówienia]])</f>
        <v>24</v>
      </c>
      <c r="M338" s="2">
        <f>WEEKNUM(Tabela1[[#This Row],[Data zamówienia]],2)</f>
        <v>30</v>
      </c>
      <c r="N338" s="2" t="str">
        <f>TEXT(Tabela1[[#This Row],[Data zamówienia]],"mmmm")</f>
        <v>lipiec</v>
      </c>
    </row>
    <row r="339" spans="1:14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I339">
        <f>IF(   Tabela1[[#This Row],[Wyjątek Wartość brutto]]="",   Tabela1[[#This Row],[Liczba osób dorosłych]]*Tabela1[[#This Row],[Cena brutto za osobę]],   Tabela1[[#This Row],[Wyjątek Wartość brutto]])</f>
        <v>24000</v>
      </c>
      <c r="J339">
        <f>YEAR(Tabela1[[#This Row],[Data zamówienia]])</f>
        <v>2018</v>
      </c>
      <c r="K339">
        <f>MONTH(Tabela1[[#This Row],[Data zamówienia]])</f>
        <v>7</v>
      </c>
      <c r="L339" s="2">
        <f>DAY(Tabela1[[#This Row],[Data zamówienia]])</f>
        <v>24</v>
      </c>
      <c r="M339" s="2">
        <f>WEEKNUM(Tabela1[[#This Row],[Data zamówienia]],2)</f>
        <v>30</v>
      </c>
      <c r="N339" s="2" t="str">
        <f>TEXT(Tabela1[[#This Row],[Data zamówienia]],"mmmm")</f>
        <v>lipiec</v>
      </c>
    </row>
    <row r="340" spans="1:14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I340">
        <f>IF(   Tabela1[[#This Row],[Wyjątek Wartość brutto]]="",   Tabela1[[#This Row],[Liczba osób dorosłych]]*Tabela1[[#This Row],[Cena brutto za osobę]],   Tabela1[[#This Row],[Wyjątek Wartość brutto]])</f>
        <v>2300</v>
      </c>
      <c r="J340">
        <f>YEAR(Tabela1[[#This Row],[Data zamówienia]])</f>
        <v>2018</v>
      </c>
      <c r="K340">
        <f>MONTH(Tabela1[[#This Row],[Data zamówienia]])</f>
        <v>7</v>
      </c>
      <c r="L340" s="2">
        <f>DAY(Tabela1[[#This Row],[Data zamówienia]])</f>
        <v>24</v>
      </c>
      <c r="M340" s="2">
        <f>WEEKNUM(Tabela1[[#This Row],[Data zamówienia]],2)</f>
        <v>30</v>
      </c>
      <c r="N340" s="2" t="str">
        <f>TEXT(Tabela1[[#This Row],[Data zamówienia]],"mmmm")</f>
        <v>lipiec</v>
      </c>
    </row>
    <row r="341" spans="1:14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I341">
        <f>IF(   Tabela1[[#This Row],[Wyjątek Wartość brutto]]="",   Tabela1[[#This Row],[Liczba osób dorosłych]]*Tabela1[[#This Row],[Cena brutto za osobę]],   Tabela1[[#This Row],[Wyjątek Wartość brutto]])</f>
        <v>17000</v>
      </c>
      <c r="J341">
        <f>YEAR(Tabela1[[#This Row],[Data zamówienia]])</f>
        <v>2018</v>
      </c>
      <c r="K341">
        <f>MONTH(Tabela1[[#This Row],[Data zamówienia]])</f>
        <v>7</v>
      </c>
      <c r="L341" s="2">
        <f>DAY(Tabela1[[#This Row],[Data zamówienia]])</f>
        <v>24</v>
      </c>
      <c r="M341" s="2">
        <f>WEEKNUM(Tabela1[[#This Row],[Data zamówienia]],2)</f>
        <v>30</v>
      </c>
      <c r="N341" s="2" t="str">
        <f>TEXT(Tabela1[[#This Row],[Data zamówienia]],"mmmm")</f>
        <v>lipiec</v>
      </c>
    </row>
    <row r="342" spans="1:14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I342">
        <f>IF(   Tabela1[[#This Row],[Wyjątek Wartość brutto]]="",   Tabela1[[#This Row],[Liczba osób dorosłych]]*Tabela1[[#This Row],[Cena brutto za osobę]],   Tabela1[[#This Row],[Wyjątek Wartość brutto]])</f>
        <v>20000</v>
      </c>
      <c r="J342">
        <f>YEAR(Tabela1[[#This Row],[Data zamówienia]])</f>
        <v>2018</v>
      </c>
      <c r="K342">
        <f>MONTH(Tabela1[[#This Row],[Data zamówienia]])</f>
        <v>7</v>
      </c>
      <c r="L342" s="2">
        <f>DAY(Tabela1[[#This Row],[Data zamówienia]])</f>
        <v>24</v>
      </c>
      <c r="M342" s="2">
        <f>WEEKNUM(Tabela1[[#This Row],[Data zamówienia]],2)</f>
        <v>30</v>
      </c>
      <c r="N342" s="2" t="str">
        <f>TEXT(Tabela1[[#This Row],[Data zamówienia]],"mmmm")</f>
        <v>lipiec</v>
      </c>
    </row>
    <row r="343" spans="1:14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I343">
        <f>IF(   Tabela1[[#This Row],[Wyjątek Wartość brutto]]="",   Tabela1[[#This Row],[Liczba osób dorosłych]]*Tabela1[[#This Row],[Cena brutto za osobę]],   Tabela1[[#This Row],[Wyjątek Wartość brutto]])</f>
        <v>8300</v>
      </c>
      <c r="J343">
        <f>YEAR(Tabela1[[#This Row],[Data zamówienia]])</f>
        <v>2018</v>
      </c>
      <c r="K343">
        <f>MONTH(Tabela1[[#This Row],[Data zamówienia]])</f>
        <v>7</v>
      </c>
      <c r="L343" s="2">
        <f>DAY(Tabela1[[#This Row],[Data zamówienia]])</f>
        <v>24</v>
      </c>
      <c r="M343" s="2">
        <f>WEEKNUM(Tabela1[[#This Row],[Data zamówienia]],2)</f>
        <v>30</v>
      </c>
      <c r="N343" s="2" t="str">
        <f>TEXT(Tabela1[[#This Row],[Data zamówienia]],"mmmm")</f>
        <v>lipiec</v>
      </c>
    </row>
    <row r="344" spans="1:14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I344">
        <f>IF(   Tabela1[[#This Row],[Wyjątek Wartość brutto]]="",   Tabela1[[#This Row],[Liczba osób dorosłych]]*Tabela1[[#This Row],[Cena brutto za osobę]],   Tabela1[[#This Row],[Wyjątek Wartość brutto]])</f>
        <v>2000</v>
      </c>
      <c r="J344">
        <f>YEAR(Tabela1[[#This Row],[Data zamówienia]])</f>
        <v>2018</v>
      </c>
      <c r="K344">
        <f>MONTH(Tabela1[[#This Row],[Data zamówienia]])</f>
        <v>7</v>
      </c>
      <c r="L344" s="2">
        <f>DAY(Tabela1[[#This Row],[Data zamówienia]])</f>
        <v>24</v>
      </c>
      <c r="M344" s="2">
        <f>WEEKNUM(Tabela1[[#This Row],[Data zamówienia]],2)</f>
        <v>30</v>
      </c>
      <c r="N344" s="2" t="str">
        <f>TEXT(Tabela1[[#This Row],[Data zamówienia]],"mmmm")</f>
        <v>lipiec</v>
      </c>
    </row>
    <row r="345" spans="1:14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I345">
        <f>IF(   Tabela1[[#This Row],[Wyjątek Wartość brutto]]="",   Tabela1[[#This Row],[Liczba osób dorosłych]]*Tabela1[[#This Row],[Cena brutto za osobę]],   Tabela1[[#This Row],[Wyjątek Wartość brutto]])</f>
        <v>17400</v>
      </c>
      <c r="J345">
        <f>YEAR(Tabela1[[#This Row],[Data zamówienia]])</f>
        <v>2018</v>
      </c>
      <c r="K345">
        <f>MONTH(Tabela1[[#This Row],[Data zamówienia]])</f>
        <v>7</v>
      </c>
      <c r="L345" s="2">
        <f>DAY(Tabela1[[#This Row],[Data zamówienia]])</f>
        <v>25</v>
      </c>
      <c r="M345" s="2">
        <f>WEEKNUM(Tabela1[[#This Row],[Data zamówienia]],2)</f>
        <v>30</v>
      </c>
      <c r="N345" s="2" t="str">
        <f>TEXT(Tabela1[[#This Row],[Data zamówienia]],"mmmm")</f>
        <v>lipiec</v>
      </c>
    </row>
    <row r="346" spans="1:14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I346">
        <f>IF(   Tabela1[[#This Row],[Wyjątek Wartość brutto]]="",   Tabela1[[#This Row],[Liczba osób dorosłych]]*Tabela1[[#This Row],[Cena brutto za osobę]],   Tabela1[[#This Row],[Wyjątek Wartość brutto]])</f>
        <v>2900</v>
      </c>
      <c r="J346">
        <f>YEAR(Tabela1[[#This Row],[Data zamówienia]])</f>
        <v>2018</v>
      </c>
      <c r="K346">
        <f>MONTH(Tabela1[[#This Row],[Data zamówienia]])</f>
        <v>7</v>
      </c>
      <c r="L346" s="2">
        <f>DAY(Tabela1[[#This Row],[Data zamówienia]])</f>
        <v>25</v>
      </c>
      <c r="M346" s="2">
        <f>WEEKNUM(Tabela1[[#This Row],[Data zamówienia]],2)</f>
        <v>30</v>
      </c>
      <c r="N346" s="2" t="str">
        <f>TEXT(Tabela1[[#This Row],[Data zamówienia]],"mmmm")</f>
        <v>lipiec</v>
      </c>
    </row>
    <row r="347" spans="1:14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I347">
        <f>IF(   Tabela1[[#This Row],[Wyjątek Wartość brutto]]="",   Tabela1[[#This Row],[Liczba osób dorosłych]]*Tabela1[[#This Row],[Cena brutto za osobę]],   Tabela1[[#This Row],[Wyjątek Wartość brutto]])</f>
        <v>11750</v>
      </c>
      <c r="J347">
        <f>YEAR(Tabela1[[#This Row],[Data zamówienia]])</f>
        <v>2018</v>
      </c>
      <c r="K347">
        <f>MONTH(Tabela1[[#This Row],[Data zamówienia]])</f>
        <v>7</v>
      </c>
      <c r="L347" s="2">
        <f>DAY(Tabela1[[#This Row],[Data zamówienia]])</f>
        <v>25</v>
      </c>
      <c r="M347" s="2">
        <f>WEEKNUM(Tabela1[[#This Row],[Data zamówienia]],2)</f>
        <v>30</v>
      </c>
      <c r="N347" s="2" t="str">
        <f>TEXT(Tabela1[[#This Row],[Data zamówienia]],"mmmm")</f>
        <v>lipiec</v>
      </c>
    </row>
    <row r="348" spans="1:14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I348">
        <f>IF(   Tabela1[[#This Row],[Wyjątek Wartość brutto]]="",   Tabela1[[#This Row],[Liczba osób dorosłych]]*Tabela1[[#This Row],[Cena brutto za osobę]],   Tabela1[[#This Row],[Wyjątek Wartość brutto]])</f>
        <v>4000</v>
      </c>
      <c r="J348">
        <f>YEAR(Tabela1[[#This Row],[Data zamówienia]])</f>
        <v>2018</v>
      </c>
      <c r="K348">
        <f>MONTH(Tabela1[[#This Row],[Data zamówienia]])</f>
        <v>7</v>
      </c>
      <c r="L348" s="2">
        <f>DAY(Tabela1[[#This Row],[Data zamówienia]])</f>
        <v>25</v>
      </c>
      <c r="M348" s="2">
        <f>WEEKNUM(Tabela1[[#This Row],[Data zamówienia]],2)</f>
        <v>30</v>
      </c>
      <c r="N348" s="2" t="str">
        <f>TEXT(Tabela1[[#This Row],[Data zamówienia]],"mmmm")</f>
        <v>lipiec</v>
      </c>
    </row>
    <row r="349" spans="1:14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I349">
        <f>IF(   Tabela1[[#This Row],[Wyjątek Wartość brutto]]="",   Tabela1[[#This Row],[Liczba osób dorosłych]]*Tabela1[[#This Row],[Cena brutto za osobę]],   Tabela1[[#This Row],[Wyjątek Wartość brutto]])</f>
        <v>5460</v>
      </c>
      <c r="J349">
        <f>YEAR(Tabela1[[#This Row],[Data zamówienia]])</f>
        <v>2018</v>
      </c>
      <c r="K349">
        <f>MONTH(Tabela1[[#This Row],[Data zamówienia]])</f>
        <v>7</v>
      </c>
      <c r="L349" s="2">
        <f>DAY(Tabela1[[#This Row],[Data zamówienia]])</f>
        <v>25</v>
      </c>
      <c r="M349" s="2">
        <f>WEEKNUM(Tabela1[[#This Row],[Data zamówienia]],2)</f>
        <v>30</v>
      </c>
      <c r="N349" s="2" t="str">
        <f>TEXT(Tabela1[[#This Row],[Data zamówienia]],"mmmm")</f>
        <v>lipiec</v>
      </c>
    </row>
    <row r="350" spans="1:14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I350">
        <f>IF(   Tabela1[[#This Row],[Wyjątek Wartość brutto]]="",   Tabela1[[#This Row],[Liczba osób dorosłych]]*Tabela1[[#This Row],[Cena brutto za osobę]],   Tabela1[[#This Row],[Wyjątek Wartość brutto]])</f>
        <v>3600</v>
      </c>
      <c r="J350">
        <f>YEAR(Tabela1[[#This Row],[Data zamówienia]])</f>
        <v>2018</v>
      </c>
      <c r="K350">
        <f>MONTH(Tabela1[[#This Row],[Data zamówienia]])</f>
        <v>7</v>
      </c>
      <c r="L350" s="2">
        <f>DAY(Tabela1[[#This Row],[Data zamówienia]])</f>
        <v>25</v>
      </c>
      <c r="M350" s="2">
        <f>WEEKNUM(Tabela1[[#This Row],[Data zamówienia]],2)</f>
        <v>30</v>
      </c>
      <c r="N350" s="2" t="str">
        <f>TEXT(Tabela1[[#This Row],[Data zamówienia]],"mmmm")</f>
        <v>lipiec</v>
      </c>
    </row>
    <row r="351" spans="1:14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I351">
        <f>IF(   Tabela1[[#This Row],[Wyjątek Wartość brutto]]="",   Tabela1[[#This Row],[Liczba osób dorosłych]]*Tabela1[[#This Row],[Cena brutto za osobę]],   Tabela1[[#This Row],[Wyjątek Wartość brutto]])</f>
        <v>12000</v>
      </c>
      <c r="J351">
        <f>YEAR(Tabela1[[#This Row],[Data zamówienia]])</f>
        <v>2018</v>
      </c>
      <c r="K351">
        <f>MONTH(Tabela1[[#This Row],[Data zamówienia]])</f>
        <v>7</v>
      </c>
      <c r="L351" s="2">
        <f>DAY(Tabela1[[#This Row],[Data zamówienia]])</f>
        <v>25</v>
      </c>
      <c r="M351" s="2">
        <f>WEEKNUM(Tabela1[[#This Row],[Data zamówienia]],2)</f>
        <v>30</v>
      </c>
      <c r="N351" s="2" t="str">
        <f>TEXT(Tabela1[[#This Row],[Data zamówienia]],"mmmm")</f>
        <v>lipiec</v>
      </c>
    </row>
    <row r="352" spans="1:14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I352">
        <f>IF(   Tabela1[[#This Row],[Wyjątek Wartość brutto]]="",   Tabela1[[#This Row],[Liczba osób dorosłych]]*Tabela1[[#This Row],[Cena brutto za osobę]],   Tabela1[[#This Row],[Wyjątek Wartość brutto]])</f>
        <v>3100</v>
      </c>
      <c r="J352">
        <f>YEAR(Tabela1[[#This Row],[Data zamówienia]])</f>
        <v>2018</v>
      </c>
      <c r="K352">
        <f>MONTH(Tabela1[[#This Row],[Data zamówienia]])</f>
        <v>7</v>
      </c>
      <c r="L352" s="2">
        <f>DAY(Tabela1[[#This Row],[Data zamówienia]])</f>
        <v>25</v>
      </c>
      <c r="M352" s="2">
        <f>WEEKNUM(Tabela1[[#This Row],[Data zamówienia]],2)</f>
        <v>30</v>
      </c>
      <c r="N352" s="2" t="str">
        <f>TEXT(Tabela1[[#This Row],[Data zamówienia]],"mmmm")</f>
        <v>lipiec</v>
      </c>
    </row>
    <row r="353" spans="1:14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I353">
        <f>IF(   Tabela1[[#This Row],[Wyjątek Wartość brutto]]="",   Tabela1[[#This Row],[Liczba osób dorosłych]]*Tabela1[[#This Row],[Cena brutto za osobę]],   Tabela1[[#This Row],[Wyjątek Wartość brutto]])</f>
        <v>20440</v>
      </c>
      <c r="J353">
        <f>YEAR(Tabela1[[#This Row],[Data zamówienia]])</f>
        <v>2018</v>
      </c>
      <c r="K353">
        <f>MONTH(Tabela1[[#This Row],[Data zamówienia]])</f>
        <v>7</v>
      </c>
      <c r="L353" s="2">
        <f>DAY(Tabela1[[#This Row],[Data zamówienia]])</f>
        <v>25</v>
      </c>
      <c r="M353" s="2">
        <f>WEEKNUM(Tabela1[[#This Row],[Data zamówienia]],2)</f>
        <v>30</v>
      </c>
      <c r="N353" s="2" t="str">
        <f>TEXT(Tabela1[[#This Row],[Data zamówienia]],"mmmm")</f>
        <v>lipiec</v>
      </c>
    </row>
    <row r="354" spans="1:14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I354">
        <f>IF(   Tabela1[[#This Row],[Wyjątek Wartość brutto]]="",   Tabela1[[#This Row],[Liczba osób dorosłych]]*Tabela1[[#This Row],[Cena brutto za osobę]],   Tabela1[[#This Row],[Wyjątek Wartość brutto]])</f>
        <v>6000</v>
      </c>
      <c r="J354">
        <f>YEAR(Tabela1[[#This Row],[Data zamówienia]])</f>
        <v>2018</v>
      </c>
      <c r="K354">
        <f>MONTH(Tabela1[[#This Row],[Data zamówienia]])</f>
        <v>7</v>
      </c>
      <c r="L354" s="2">
        <f>DAY(Tabela1[[#This Row],[Data zamówienia]])</f>
        <v>25</v>
      </c>
      <c r="M354" s="2">
        <f>WEEKNUM(Tabela1[[#This Row],[Data zamówienia]],2)</f>
        <v>30</v>
      </c>
      <c r="N354" s="2" t="str">
        <f>TEXT(Tabela1[[#This Row],[Data zamówienia]],"mmmm")</f>
        <v>lipiec</v>
      </c>
    </row>
    <row r="355" spans="1:14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I355">
        <f>IF(   Tabela1[[#This Row],[Wyjątek Wartość brutto]]="",   Tabela1[[#This Row],[Liczba osób dorosłych]]*Tabela1[[#This Row],[Cena brutto za osobę]],   Tabela1[[#This Row],[Wyjątek Wartość brutto]])</f>
        <v>16880</v>
      </c>
      <c r="J355">
        <f>YEAR(Tabela1[[#This Row],[Data zamówienia]])</f>
        <v>2018</v>
      </c>
      <c r="K355">
        <f>MONTH(Tabela1[[#This Row],[Data zamówienia]])</f>
        <v>7</v>
      </c>
      <c r="L355" s="2">
        <f>DAY(Tabela1[[#This Row],[Data zamówienia]])</f>
        <v>26</v>
      </c>
      <c r="M355" s="2">
        <f>WEEKNUM(Tabela1[[#This Row],[Data zamówienia]],2)</f>
        <v>30</v>
      </c>
      <c r="N355" s="2" t="str">
        <f>TEXT(Tabela1[[#This Row],[Data zamówienia]],"mmmm")</f>
        <v>lipiec</v>
      </c>
    </row>
    <row r="356" spans="1:14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I356">
        <f>IF(   Tabela1[[#This Row],[Wyjątek Wartość brutto]]="",   Tabela1[[#This Row],[Liczba osób dorosłych]]*Tabela1[[#This Row],[Cena brutto za osobę]],   Tabela1[[#This Row],[Wyjątek Wartość brutto]])</f>
        <v>12120</v>
      </c>
      <c r="J356">
        <f>YEAR(Tabela1[[#This Row],[Data zamówienia]])</f>
        <v>2018</v>
      </c>
      <c r="K356">
        <f>MONTH(Tabela1[[#This Row],[Data zamówienia]])</f>
        <v>7</v>
      </c>
      <c r="L356" s="2">
        <f>DAY(Tabela1[[#This Row],[Data zamówienia]])</f>
        <v>26</v>
      </c>
      <c r="M356" s="2">
        <f>WEEKNUM(Tabela1[[#This Row],[Data zamówienia]],2)</f>
        <v>30</v>
      </c>
      <c r="N356" s="2" t="str">
        <f>TEXT(Tabela1[[#This Row],[Data zamówienia]],"mmmm")</f>
        <v>lipiec</v>
      </c>
    </row>
    <row r="357" spans="1:14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I357">
        <f>IF(   Tabela1[[#This Row],[Wyjątek Wartość brutto]]="",   Tabela1[[#This Row],[Liczba osób dorosłych]]*Tabela1[[#This Row],[Cena brutto za osobę]],   Tabela1[[#This Row],[Wyjątek Wartość brutto]])</f>
        <v>2550</v>
      </c>
      <c r="J357">
        <f>YEAR(Tabela1[[#This Row],[Data zamówienia]])</f>
        <v>2018</v>
      </c>
      <c r="K357">
        <f>MONTH(Tabela1[[#This Row],[Data zamówienia]])</f>
        <v>7</v>
      </c>
      <c r="L357" s="2">
        <f>DAY(Tabela1[[#This Row],[Data zamówienia]])</f>
        <v>26</v>
      </c>
      <c r="M357" s="2">
        <f>WEEKNUM(Tabela1[[#This Row],[Data zamówienia]],2)</f>
        <v>30</v>
      </c>
      <c r="N357" s="2" t="str">
        <f>TEXT(Tabela1[[#This Row],[Data zamówienia]],"mmmm")</f>
        <v>lipiec</v>
      </c>
    </row>
    <row r="358" spans="1:14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I358">
        <f>IF(   Tabela1[[#This Row],[Wyjątek Wartość brutto]]="",   Tabela1[[#This Row],[Liczba osób dorosłych]]*Tabela1[[#This Row],[Cena brutto za osobę]],   Tabela1[[#This Row],[Wyjątek Wartość brutto]])</f>
        <v>9800</v>
      </c>
      <c r="J358">
        <f>YEAR(Tabela1[[#This Row],[Data zamówienia]])</f>
        <v>2018</v>
      </c>
      <c r="K358">
        <f>MONTH(Tabela1[[#This Row],[Data zamówienia]])</f>
        <v>7</v>
      </c>
      <c r="L358" s="2">
        <f>DAY(Tabela1[[#This Row],[Data zamówienia]])</f>
        <v>26</v>
      </c>
      <c r="M358" s="2">
        <f>WEEKNUM(Tabela1[[#This Row],[Data zamówienia]],2)</f>
        <v>30</v>
      </c>
      <c r="N358" s="2" t="str">
        <f>TEXT(Tabela1[[#This Row],[Data zamówienia]],"mmmm")</f>
        <v>lipiec</v>
      </c>
    </row>
    <row r="359" spans="1:14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I359">
        <f>IF(   Tabela1[[#This Row],[Wyjątek Wartość brutto]]="",   Tabela1[[#This Row],[Liczba osób dorosłych]]*Tabela1[[#This Row],[Cena brutto za osobę]],   Tabela1[[#This Row],[Wyjątek Wartość brutto]])</f>
        <v>16500</v>
      </c>
      <c r="J359">
        <f>YEAR(Tabela1[[#This Row],[Data zamówienia]])</f>
        <v>2018</v>
      </c>
      <c r="K359">
        <f>MONTH(Tabela1[[#This Row],[Data zamówienia]])</f>
        <v>7</v>
      </c>
      <c r="L359" s="2">
        <f>DAY(Tabela1[[#This Row],[Data zamówienia]])</f>
        <v>26</v>
      </c>
      <c r="M359" s="2">
        <f>WEEKNUM(Tabela1[[#This Row],[Data zamówienia]],2)</f>
        <v>30</v>
      </c>
      <c r="N359" s="2" t="str">
        <f>TEXT(Tabela1[[#This Row],[Data zamówienia]],"mmmm")</f>
        <v>lipiec</v>
      </c>
    </row>
    <row r="360" spans="1:14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I360">
        <f>IF(   Tabela1[[#This Row],[Wyjątek Wartość brutto]]="",   Tabela1[[#This Row],[Liczba osób dorosłych]]*Tabela1[[#This Row],[Cena brutto za osobę]],   Tabela1[[#This Row],[Wyjątek Wartość brutto]])</f>
        <v>4000</v>
      </c>
      <c r="J360">
        <f>YEAR(Tabela1[[#This Row],[Data zamówienia]])</f>
        <v>2018</v>
      </c>
      <c r="K360">
        <f>MONTH(Tabela1[[#This Row],[Data zamówienia]])</f>
        <v>7</v>
      </c>
      <c r="L360" s="2">
        <f>DAY(Tabela1[[#This Row],[Data zamówienia]])</f>
        <v>26</v>
      </c>
      <c r="M360" s="2">
        <f>WEEKNUM(Tabela1[[#This Row],[Data zamówienia]],2)</f>
        <v>30</v>
      </c>
      <c r="N360" s="2" t="str">
        <f>TEXT(Tabela1[[#This Row],[Data zamówienia]],"mmmm")</f>
        <v>lipiec</v>
      </c>
    </row>
    <row r="361" spans="1:14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I361">
        <f>IF(   Tabela1[[#This Row],[Wyjątek Wartość brutto]]="",   Tabela1[[#This Row],[Liczba osób dorosłych]]*Tabela1[[#This Row],[Cena brutto za osobę]],   Tabela1[[#This Row],[Wyjątek Wartość brutto]])</f>
        <v>5100</v>
      </c>
      <c r="J361">
        <f>YEAR(Tabela1[[#This Row],[Data zamówienia]])</f>
        <v>2018</v>
      </c>
      <c r="K361">
        <f>MONTH(Tabela1[[#This Row],[Data zamówienia]])</f>
        <v>7</v>
      </c>
      <c r="L361" s="2">
        <f>DAY(Tabela1[[#This Row],[Data zamówienia]])</f>
        <v>26</v>
      </c>
      <c r="M361" s="2">
        <f>WEEKNUM(Tabela1[[#This Row],[Data zamówienia]],2)</f>
        <v>30</v>
      </c>
      <c r="N361" s="2" t="str">
        <f>TEXT(Tabela1[[#This Row],[Data zamówienia]],"mmmm")</f>
        <v>lipiec</v>
      </c>
    </row>
    <row r="362" spans="1:14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I362">
        <f>IF(   Tabela1[[#This Row],[Wyjątek Wartość brutto]]="",   Tabela1[[#This Row],[Liczba osób dorosłych]]*Tabela1[[#This Row],[Cena brutto za osobę]],   Tabela1[[#This Row],[Wyjątek Wartość brutto]])</f>
        <v>6000</v>
      </c>
      <c r="J362">
        <f>YEAR(Tabela1[[#This Row],[Data zamówienia]])</f>
        <v>2018</v>
      </c>
      <c r="K362">
        <f>MONTH(Tabela1[[#This Row],[Data zamówienia]])</f>
        <v>7</v>
      </c>
      <c r="L362" s="2">
        <f>DAY(Tabela1[[#This Row],[Data zamówienia]])</f>
        <v>27</v>
      </c>
      <c r="M362" s="2">
        <f>WEEKNUM(Tabela1[[#This Row],[Data zamówienia]],2)</f>
        <v>30</v>
      </c>
      <c r="N362" s="2" t="str">
        <f>TEXT(Tabela1[[#This Row],[Data zamówienia]],"mmmm")</f>
        <v>lipiec</v>
      </c>
    </row>
    <row r="363" spans="1:14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I363">
        <f>IF(   Tabela1[[#This Row],[Wyjątek Wartość brutto]]="",   Tabela1[[#This Row],[Liczba osób dorosłych]]*Tabela1[[#This Row],[Cena brutto za osobę]],   Tabela1[[#This Row],[Wyjątek Wartość brutto]])</f>
        <v>13500</v>
      </c>
      <c r="J363">
        <f>YEAR(Tabela1[[#This Row],[Data zamówienia]])</f>
        <v>2018</v>
      </c>
      <c r="K363">
        <f>MONTH(Tabela1[[#This Row],[Data zamówienia]])</f>
        <v>7</v>
      </c>
      <c r="L363" s="2">
        <f>DAY(Tabela1[[#This Row],[Data zamówienia]])</f>
        <v>27</v>
      </c>
      <c r="M363" s="2">
        <f>WEEKNUM(Tabela1[[#This Row],[Data zamówienia]],2)</f>
        <v>30</v>
      </c>
      <c r="N363" s="2" t="str">
        <f>TEXT(Tabela1[[#This Row],[Data zamówienia]],"mmmm")</f>
        <v>lipiec</v>
      </c>
    </row>
    <row r="364" spans="1:14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I364">
        <f>IF(   Tabela1[[#This Row],[Wyjątek Wartość brutto]]="",   Tabela1[[#This Row],[Liczba osób dorosłych]]*Tabela1[[#This Row],[Cena brutto za osobę]],   Tabela1[[#This Row],[Wyjątek Wartość brutto]])</f>
        <v>14000</v>
      </c>
      <c r="J364">
        <f>YEAR(Tabela1[[#This Row],[Data zamówienia]])</f>
        <v>2018</v>
      </c>
      <c r="K364">
        <f>MONTH(Tabela1[[#This Row],[Data zamówienia]])</f>
        <v>7</v>
      </c>
      <c r="L364" s="2">
        <f>DAY(Tabela1[[#This Row],[Data zamówienia]])</f>
        <v>27</v>
      </c>
      <c r="M364" s="2">
        <f>WEEKNUM(Tabela1[[#This Row],[Data zamówienia]],2)</f>
        <v>30</v>
      </c>
      <c r="N364" s="2" t="str">
        <f>TEXT(Tabela1[[#This Row],[Data zamówienia]],"mmmm")</f>
        <v>lipiec</v>
      </c>
    </row>
    <row r="365" spans="1:14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I365">
        <f>IF(   Tabela1[[#This Row],[Wyjątek Wartość brutto]]="",   Tabela1[[#This Row],[Liczba osób dorosłych]]*Tabela1[[#This Row],[Cena brutto za osobę]],   Tabela1[[#This Row],[Wyjątek Wartość brutto]])</f>
        <v>8700</v>
      </c>
      <c r="J365">
        <f>YEAR(Tabela1[[#This Row],[Data zamówienia]])</f>
        <v>2018</v>
      </c>
      <c r="K365">
        <f>MONTH(Tabela1[[#This Row],[Data zamówienia]])</f>
        <v>7</v>
      </c>
      <c r="L365" s="2">
        <f>DAY(Tabela1[[#This Row],[Data zamówienia]])</f>
        <v>28</v>
      </c>
      <c r="M365" s="2">
        <f>WEEKNUM(Tabela1[[#This Row],[Data zamówienia]],2)</f>
        <v>30</v>
      </c>
      <c r="N365" s="2" t="str">
        <f>TEXT(Tabela1[[#This Row],[Data zamówienia]],"mmmm")</f>
        <v>lipiec</v>
      </c>
    </row>
    <row r="366" spans="1:14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I366">
        <f>IF(   Tabela1[[#This Row],[Wyjątek Wartość brutto]]="",   Tabela1[[#This Row],[Liczba osób dorosłych]]*Tabela1[[#This Row],[Cena brutto za osobę]],   Tabela1[[#This Row],[Wyjątek Wartość brutto]])</f>
        <v>3300</v>
      </c>
      <c r="J366">
        <f>YEAR(Tabela1[[#This Row],[Data zamówienia]])</f>
        <v>2018</v>
      </c>
      <c r="K366">
        <f>MONTH(Tabela1[[#This Row],[Data zamówienia]])</f>
        <v>7</v>
      </c>
      <c r="L366" s="2">
        <f>DAY(Tabela1[[#This Row],[Data zamówienia]])</f>
        <v>28</v>
      </c>
      <c r="M366" s="2">
        <f>WEEKNUM(Tabela1[[#This Row],[Data zamówienia]],2)</f>
        <v>30</v>
      </c>
      <c r="N366" s="2" t="str">
        <f>TEXT(Tabela1[[#This Row],[Data zamówienia]],"mmmm")</f>
        <v>lipiec</v>
      </c>
    </row>
    <row r="367" spans="1:14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I367">
        <f>IF(   Tabela1[[#This Row],[Wyjątek Wartość brutto]]="",   Tabela1[[#This Row],[Liczba osób dorosłych]]*Tabela1[[#This Row],[Cena brutto za osobę]],   Tabela1[[#This Row],[Wyjątek Wartość brutto]])</f>
        <v>7750</v>
      </c>
      <c r="J367">
        <f>YEAR(Tabela1[[#This Row],[Data zamówienia]])</f>
        <v>2018</v>
      </c>
      <c r="K367">
        <f>MONTH(Tabela1[[#This Row],[Data zamówienia]])</f>
        <v>7</v>
      </c>
      <c r="L367" s="2">
        <f>DAY(Tabela1[[#This Row],[Data zamówienia]])</f>
        <v>28</v>
      </c>
      <c r="M367" s="2">
        <f>WEEKNUM(Tabela1[[#This Row],[Data zamówienia]],2)</f>
        <v>30</v>
      </c>
      <c r="N367" s="2" t="str">
        <f>TEXT(Tabela1[[#This Row],[Data zamówienia]],"mmmm")</f>
        <v>lipiec</v>
      </c>
    </row>
    <row r="368" spans="1:14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I368">
        <f>IF(   Tabela1[[#This Row],[Wyjątek Wartość brutto]]="",   Tabela1[[#This Row],[Liczba osób dorosłych]]*Tabela1[[#This Row],[Cena brutto za osobę]],   Tabela1[[#This Row],[Wyjątek Wartość brutto]])</f>
        <v>14000</v>
      </c>
      <c r="J368">
        <f>YEAR(Tabela1[[#This Row],[Data zamówienia]])</f>
        <v>2018</v>
      </c>
      <c r="K368">
        <f>MONTH(Tabela1[[#This Row],[Data zamówienia]])</f>
        <v>7</v>
      </c>
      <c r="L368" s="2">
        <f>DAY(Tabela1[[#This Row],[Data zamówienia]])</f>
        <v>28</v>
      </c>
      <c r="M368" s="2">
        <f>WEEKNUM(Tabela1[[#This Row],[Data zamówienia]],2)</f>
        <v>30</v>
      </c>
      <c r="N368" s="2" t="str">
        <f>TEXT(Tabela1[[#This Row],[Data zamówienia]],"mmmm")</f>
        <v>lipiec</v>
      </c>
    </row>
    <row r="369" spans="1:14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I369">
        <f>IF(   Tabela1[[#This Row],[Wyjątek Wartość brutto]]="",   Tabela1[[#This Row],[Liczba osób dorosłych]]*Tabela1[[#This Row],[Cena brutto za osobę]],   Tabela1[[#This Row],[Wyjątek Wartość brutto]])</f>
        <v>16800</v>
      </c>
      <c r="J369">
        <f>YEAR(Tabela1[[#This Row],[Data zamówienia]])</f>
        <v>2018</v>
      </c>
      <c r="K369">
        <f>MONTH(Tabela1[[#This Row],[Data zamówienia]])</f>
        <v>7</v>
      </c>
      <c r="L369" s="2">
        <f>DAY(Tabela1[[#This Row],[Data zamówienia]])</f>
        <v>28</v>
      </c>
      <c r="M369" s="2">
        <f>WEEKNUM(Tabela1[[#This Row],[Data zamówienia]],2)</f>
        <v>30</v>
      </c>
      <c r="N369" s="2" t="str">
        <f>TEXT(Tabela1[[#This Row],[Data zamówienia]],"mmmm")</f>
        <v>lipiec</v>
      </c>
    </row>
    <row r="370" spans="1:14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I370">
        <f>IF(   Tabela1[[#This Row],[Wyjątek Wartość brutto]]="",   Tabela1[[#This Row],[Liczba osób dorosłych]]*Tabela1[[#This Row],[Cena brutto za osobę]],   Tabela1[[#This Row],[Wyjątek Wartość brutto]])</f>
        <v>7600</v>
      </c>
      <c r="J370">
        <f>YEAR(Tabela1[[#This Row],[Data zamówienia]])</f>
        <v>2018</v>
      </c>
      <c r="K370">
        <f>MONTH(Tabela1[[#This Row],[Data zamówienia]])</f>
        <v>7</v>
      </c>
      <c r="L370" s="2">
        <f>DAY(Tabela1[[#This Row],[Data zamówienia]])</f>
        <v>28</v>
      </c>
      <c r="M370" s="2">
        <f>WEEKNUM(Tabela1[[#This Row],[Data zamówienia]],2)</f>
        <v>30</v>
      </c>
      <c r="N370" s="2" t="str">
        <f>TEXT(Tabela1[[#This Row],[Data zamówienia]],"mmmm")</f>
        <v>lipiec</v>
      </c>
    </row>
    <row r="371" spans="1:14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I371">
        <f>IF(   Tabela1[[#This Row],[Wyjątek Wartość brutto]]="",   Tabela1[[#This Row],[Liczba osób dorosłych]]*Tabela1[[#This Row],[Cena brutto za osobę]],   Tabela1[[#This Row],[Wyjątek Wartość brutto]])</f>
        <v>2620</v>
      </c>
      <c r="J371">
        <f>YEAR(Tabela1[[#This Row],[Data zamówienia]])</f>
        <v>2018</v>
      </c>
      <c r="K371">
        <f>MONTH(Tabela1[[#This Row],[Data zamówienia]])</f>
        <v>7</v>
      </c>
      <c r="L371" s="2">
        <f>DAY(Tabela1[[#This Row],[Data zamówienia]])</f>
        <v>28</v>
      </c>
      <c r="M371" s="2">
        <f>WEEKNUM(Tabela1[[#This Row],[Data zamówienia]],2)</f>
        <v>30</v>
      </c>
      <c r="N371" s="2" t="str">
        <f>TEXT(Tabela1[[#This Row],[Data zamówienia]],"mmmm")</f>
        <v>lipiec</v>
      </c>
    </row>
    <row r="372" spans="1:14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I372">
        <f>IF(   Tabela1[[#This Row],[Wyjątek Wartość brutto]]="",   Tabela1[[#This Row],[Liczba osób dorosłych]]*Tabela1[[#This Row],[Cena brutto za osobę]],   Tabela1[[#This Row],[Wyjątek Wartość brutto]])</f>
        <v>10000</v>
      </c>
      <c r="J372">
        <f>YEAR(Tabela1[[#This Row],[Data zamówienia]])</f>
        <v>2018</v>
      </c>
      <c r="K372">
        <f>MONTH(Tabela1[[#This Row],[Data zamówienia]])</f>
        <v>7</v>
      </c>
      <c r="L372" s="2">
        <f>DAY(Tabela1[[#This Row],[Data zamówienia]])</f>
        <v>28</v>
      </c>
      <c r="M372" s="2">
        <f>WEEKNUM(Tabela1[[#This Row],[Data zamówienia]],2)</f>
        <v>30</v>
      </c>
      <c r="N372" s="2" t="str">
        <f>TEXT(Tabela1[[#This Row],[Data zamówienia]],"mmmm")</f>
        <v>lipiec</v>
      </c>
    </row>
    <row r="373" spans="1:14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I373">
        <f>IF(   Tabela1[[#This Row],[Wyjątek Wartość brutto]]="",   Tabela1[[#This Row],[Liczba osób dorosłych]]*Tabela1[[#This Row],[Cena brutto za osobę]],   Tabela1[[#This Row],[Wyjątek Wartość brutto]])</f>
        <v>8200</v>
      </c>
      <c r="J373">
        <f>YEAR(Tabela1[[#This Row],[Data zamówienia]])</f>
        <v>2018</v>
      </c>
      <c r="K373">
        <f>MONTH(Tabela1[[#This Row],[Data zamówienia]])</f>
        <v>7</v>
      </c>
      <c r="L373" s="2">
        <f>DAY(Tabela1[[#This Row],[Data zamówienia]])</f>
        <v>28</v>
      </c>
      <c r="M373" s="2">
        <f>WEEKNUM(Tabela1[[#This Row],[Data zamówienia]],2)</f>
        <v>30</v>
      </c>
      <c r="N373" s="2" t="str">
        <f>TEXT(Tabela1[[#This Row],[Data zamówienia]],"mmmm")</f>
        <v>lipiec</v>
      </c>
    </row>
    <row r="374" spans="1:14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I374">
        <f>IF(   Tabela1[[#This Row],[Wyjątek Wartość brutto]]="",   Tabela1[[#This Row],[Liczba osób dorosłych]]*Tabela1[[#This Row],[Cena brutto za osobę]],   Tabela1[[#This Row],[Wyjątek Wartość brutto]])</f>
        <v>9400</v>
      </c>
      <c r="J374">
        <f>YEAR(Tabela1[[#This Row],[Data zamówienia]])</f>
        <v>2018</v>
      </c>
      <c r="K374">
        <f>MONTH(Tabela1[[#This Row],[Data zamówienia]])</f>
        <v>7</v>
      </c>
      <c r="L374" s="2">
        <f>DAY(Tabela1[[#This Row],[Data zamówienia]])</f>
        <v>28</v>
      </c>
      <c r="M374" s="2">
        <f>WEEKNUM(Tabela1[[#This Row],[Data zamówienia]],2)</f>
        <v>30</v>
      </c>
      <c r="N374" s="2" t="str">
        <f>TEXT(Tabela1[[#This Row],[Data zamówienia]],"mmmm")</f>
        <v>lipiec</v>
      </c>
    </row>
    <row r="375" spans="1:14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I375">
        <f>IF(   Tabela1[[#This Row],[Wyjątek Wartość brutto]]="",   Tabela1[[#This Row],[Liczba osób dorosłych]]*Tabela1[[#This Row],[Cena brutto za osobę]],   Tabela1[[#This Row],[Wyjątek Wartość brutto]])</f>
        <v>5460</v>
      </c>
      <c r="J375">
        <f>YEAR(Tabela1[[#This Row],[Data zamówienia]])</f>
        <v>2018</v>
      </c>
      <c r="K375">
        <f>MONTH(Tabela1[[#This Row],[Data zamówienia]])</f>
        <v>7</v>
      </c>
      <c r="L375" s="2">
        <f>DAY(Tabela1[[#This Row],[Data zamówienia]])</f>
        <v>29</v>
      </c>
      <c r="M375" s="2">
        <f>WEEKNUM(Tabela1[[#This Row],[Data zamówienia]],2)</f>
        <v>30</v>
      </c>
      <c r="N375" s="2" t="str">
        <f>TEXT(Tabela1[[#This Row],[Data zamówienia]],"mmmm")</f>
        <v>lipiec</v>
      </c>
    </row>
    <row r="376" spans="1:14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I376">
        <f>IF(   Tabela1[[#This Row],[Wyjątek Wartość brutto]]="",   Tabela1[[#This Row],[Liczba osób dorosłych]]*Tabela1[[#This Row],[Cena brutto za osobę]],   Tabela1[[#This Row],[Wyjątek Wartość brutto]])</f>
        <v>8800</v>
      </c>
      <c r="J376">
        <f>YEAR(Tabela1[[#This Row],[Data zamówienia]])</f>
        <v>2018</v>
      </c>
      <c r="K376">
        <f>MONTH(Tabela1[[#This Row],[Data zamówienia]])</f>
        <v>7</v>
      </c>
      <c r="L376" s="2">
        <f>DAY(Tabela1[[#This Row],[Data zamówienia]])</f>
        <v>29</v>
      </c>
      <c r="M376" s="2">
        <f>WEEKNUM(Tabela1[[#This Row],[Data zamówienia]],2)</f>
        <v>30</v>
      </c>
      <c r="N376" s="2" t="str">
        <f>TEXT(Tabela1[[#This Row],[Data zamówienia]],"mmmm")</f>
        <v>lipiec</v>
      </c>
    </row>
    <row r="377" spans="1:14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I377">
        <f>IF(   Tabela1[[#This Row],[Wyjątek Wartość brutto]]="",   Tabela1[[#This Row],[Liczba osób dorosłych]]*Tabela1[[#This Row],[Cena brutto za osobę]],   Tabela1[[#This Row],[Wyjątek Wartość brutto]])</f>
        <v>7000</v>
      </c>
      <c r="J377">
        <f>YEAR(Tabela1[[#This Row],[Data zamówienia]])</f>
        <v>2018</v>
      </c>
      <c r="K377">
        <f>MONTH(Tabela1[[#This Row],[Data zamówienia]])</f>
        <v>7</v>
      </c>
      <c r="L377" s="2">
        <f>DAY(Tabela1[[#This Row],[Data zamówienia]])</f>
        <v>29</v>
      </c>
      <c r="M377" s="2">
        <f>WEEKNUM(Tabela1[[#This Row],[Data zamówienia]],2)</f>
        <v>30</v>
      </c>
      <c r="N377" s="2" t="str">
        <f>TEXT(Tabela1[[#This Row],[Data zamówienia]],"mmmm")</f>
        <v>lipiec</v>
      </c>
    </row>
    <row r="378" spans="1:14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I378">
        <f>IF(   Tabela1[[#This Row],[Wyjątek Wartość brutto]]="",   Tabela1[[#This Row],[Liczba osób dorosłych]]*Tabela1[[#This Row],[Cena brutto za osobę]],   Tabela1[[#This Row],[Wyjątek Wartość brutto]])</f>
        <v>8000</v>
      </c>
      <c r="J378">
        <f>YEAR(Tabela1[[#This Row],[Data zamówienia]])</f>
        <v>2018</v>
      </c>
      <c r="K378">
        <f>MONTH(Tabela1[[#This Row],[Data zamówienia]])</f>
        <v>7</v>
      </c>
      <c r="L378" s="2">
        <f>DAY(Tabela1[[#This Row],[Data zamówienia]])</f>
        <v>30</v>
      </c>
      <c r="M378" s="2">
        <f>WEEKNUM(Tabela1[[#This Row],[Data zamówienia]],2)</f>
        <v>31</v>
      </c>
      <c r="N378" s="2" t="str">
        <f>TEXT(Tabela1[[#This Row],[Data zamówienia]],"mmmm")</f>
        <v>lipiec</v>
      </c>
    </row>
    <row r="379" spans="1:14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I379">
        <f>IF(   Tabela1[[#This Row],[Wyjątek Wartość brutto]]="",   Tabela1[[#This Row],[Liczba osób dorosłych]]*Tabela1[[#This Row],[Cena brutto za osobę]],   Tabela1[[#This Row],[Wyjątek Wartość brutto]])</f>
        <v>8800</v>
      </c>
      <c r="J379">
        <f>YEAR(Tabela1[[#This Row],[Data zamówienia]])</f>
        <v>2018</v>
      </c>
      <c r="K379">
        <f>MONTH(Tabela1[[#This Row],[Data zamówienia]])</f>
        <v>7</v>
      </c>
      <c r="L379" s="2">
        <f>DAY(Tabela1[[#This Row],[Data zamówienia]])</f>
        <v>30</v>
      </c>
      <c r="M379" s="2">
        <f>WEEKNUM(Tabela1[[#This Row],[Data zamówienia]],2)</f>
        <v>31</v>
      </c>
      <c r="N379" s="2" t="str">
        <f>TEXT(Tabela1[[#This Row],[Data zamówienia]],"mmmm")</f>
        <v>lipiec</v>
      </c>
    </row>
    <row r="380" spans="1:14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I380">
        <f>IF(   Tabela1[[#This Row],[Wyjątek Wartość brutto]]="",   Tabela1[[#This Row],[Liczba osób dorosłych]]*Tabela1[[#This Row],[Cena brutto za osobę]],   Tabela1[[#This Row],[Wyjątek Wartość brutto]])</f>
        <v>12500</v>
      </c>
      <c r="J380">
        <f>YEAR(Tabela1[[#This Row],[Data zamówienia]])</f>
        <v>2018</v>
      </c>
      <c r="K380">
        <f>MONTH(Tabela1[[#This Row],[Data zamówienia]])</f>
        <v>7</v>
      </c>
      <c r="L380" s="2">
        <f>DAY(Tabela1[[#This Row],[Data zamówienia]])</f>
        <v>30</v>
      </c>
      <c r="M380" s="2">
        <f>WEEKNUM(Tabela1[[#This Row],[Data zamówienia]],2)</f>
        <v>31</v>
      </c>
      <c r="N380" s="2" t="str">
        <f>TEXT(Tabela1[[#This Row],[Data zamówienia]],"mmmm")</f>
        <v>lipiec</v>
      </c>
    </row>
    <row r="381" spans="1:14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I381">
        <f>IF(   Tabela1[[#This Row],[Wyjątek Wartość brutto]]="",   Tabela1[[#This Row],[Liczba osób dorosłych]]*Tabela1[[#This Row],[Cena brutto za osobę]],   Tabela1[[#This Row],[Wyjątek Wartość brutto]])</f>
        <v>8800</v>
      </c>
      <c r="J381">
        <f>YEAR(Tabela1[[#This Row],[Data zamówienia]])</f>
        <v>2018</v>
      </c>
      <c r="K381">
        <f>MONTH(Tabela1[[#This Row],[Data zamówienia]])</f>
        <v>7</v>
      </c>
      <c r="L381" s="2">
        <f>DAY(Tabela1[[#This Row],[Data zamówienia]])</f>
        <v>30</v>
      </c>
      <c r="M381" s="2">
        <f>WEEKNUM(Tabela1[[#This Row],[Data zamówienia]],2)</f>
        <v>31</v>
      </c>
      <c r="N381" s="2" t="str">
        <f>TEXT(Tabela1[[#This Row],[Data zamówienia]],"mmmm")</f>
        <v>lipiec</v>
      </c>
    </row>
    <row r="382" spans="1:14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I382">
        <f>IF(   Tabela1[[#This Row],[Wyjątek Wartość brutto]]="",   Tabela1[[#This Row],[Liczba osób dorosłych]]*Tabela1[[#This Row],[Cena brutto za osobę]],   Tabela1[[#This Row],[Wyjątek Wartość brutto]])</f>
        <v>11750</v>
      </c>
      <c r="J382">
        <f>YEAR(Tabela1[[#This Row],[Data zamówienia]])</f>
        <v>2018</v>
      </c>
      <c r="K382">
        <f>MONTH(Tabela1[[#This Row],[Data zamówienia]])</f>
        <v>7</v>
      </c>
      <c r="L382" s="2">
        <f>DAY(Tabela1[[#This Row],[Data zamówienia]])</f>
        <v>30</v>
      </c>
      <c r="M382" s="2">
        <f>WEEKNUM(Tabela1[[#This Row],[Data zamówienia]],2)</f>
        <v>31</v>
      </c>
      <c r="N382" s="2" t="str">
        <f>TEXT(Tabela1[[#This Row],[Data zamówienia]],"mmmm")</f>
        <v>lipiec</v>
      </c>
    </row>
    <row r="383" spans="1:14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I383">
        <f>IF(   Tabela1[[#This Row],[Wyjątek Wartość brutto]]="",   Tabela1[[#This Row],[Liczba osób dorosłych]]*Tabela1[[#This Row],[Cena brutto za osobę]],   Tabela1[[#This Row],[Wyjątek Wartość brutto]])</f>
        <v>14200</v>
      </c>
      <c r="J383">
        <f>YEAR(Tabela1[[#This Row],[Data zamówienia]])</f>
        <v>2018</v>
      </c>
      <c r="K383">
        <f>MONTH(Tabela1[[#This Row],[Data zamówienia]])</f>
        <v>7</v>
      </c>
      <c r="L383" s="2">
        <f>DAY(Tabela1[[#This Row],[Data zamówienia]])</f>
        <v>30</v>
      </c>
      <c r="M383" s="2">
        <f>WEEKNUM(Tabela1[[#This Row],[Data zamówienia]],2)</f>
        <v>31</v>
      </c>
      <c r="N383" s="2" t="str">
        <f>TEXT(Tabela1[[#This Row],[Data zamówienia]],"mmmm")</f>
        <v>lipiec</v>
      </c>
    </row>
    <row r="384" spans="1:14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I384">
        <f>IF(   Tabela1[[#This Row],[Wyjątek Wartość brutto]]="",   Tabela1[[#This Row],[Liczba osób dorosłych]]*Tabela1[[#This Row],[Cena brutto za osobę]],   Tabela1[[#This Row],[Wyjątek Wartość brutto]])</f>
        <v>1800</v>
      </c>
      <c r="J384">
        <f>YEAR(Tabela1[[#This Row],[Data zamówienia]])</f>
        <v>2018</v>
      </c>
      <c r="K384">
        <f>MONTH(Tabela1[[#This Row],[Data zamówienia]])</f>
        <v>7</v>
      </c>
      <c r="L384" s="2">
        <f>DAY(Tabela1[[#This Row],[Data zamówienia]])</f>
        <v>30</v>
      </c>
      <c r="M384" s="2">
        <f>WEEKNUM(Tabela1[[#This Row],[Data zamówienia]],2)</f>
        <v>31</v>
      </c>
      <c r="N384" s="2" t="str">
        <f>TEXT(Tabela1[[#This Row],[Data zamówienia]],"mmmm")</f>
        <v>lipiec</v>
      </c>
    </row>
    <row r="385" spans="1:14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I385">
        <f>IF(   Tabela1[[#This Row],[Wyjątek Wartość brutto]]="",   Tabela1[[#This Row],[Liczba osób dorosłych]]*Tabela1[[#This Row],[Cena brutto za osobę]],   Tabela1[[#This Row],[Wyjątek Wartość brutto]])</f>
        <v>12600</v>
      </c>
      <c r="J385">
        <f>YEAR(Tabela1[[#This Row],[Data zamówienia]])</f>
        <v>2018</v>
      </c>
      <c r="K385">
        <f>MONTH(Tabela1[[#This Row],[Data zamówienia]])</f>
        <v>7</v>
      </c>
      <c r="L385" s="2">
        <f>DAY(Tabela1[[#This Row],[Data zamówienia]])</f>
        <v>30</v>
      </c>
      <c r="M385" s="2">
        <f>WEEKNUM(Tabela1[[#This Row],[Data zamówienia]],2)</f>
        <v>31</v>
      </c>
      <c r="N385" s="2" t="str">
        <f>TEXT(Tabela1[[#This Row],[Data zamówienia]],"mmmm")</f>
        <v>lipiec</v>
      </c>
    </row>
    <row r="386" spans="1:14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I386">
        <f>IF(   Tabela1[[#This Row],[Wyjątek Wartość brutto]]="",   Tabela1[[#This Row],[Liczba osób dorosłych]]*Tabela1[[#This Row],[Cena brutto za osobę]],   Tabela1[[#This Row],[Wyjątek Wartość brutto]])</f>
        <v>3000</v>
      </c>
      <c r="J386">
        <f>YEAR(Tabela1[[#This Row],[Data zamówienia]])</f>
        <v>2018</v>
      </c>
      <c r="K386">
        <f>MONTH(Tabela1[[#This Row],[Data zamówienia]])</f>
        <v>7</v>
      </c>
      <c r="L386" s="2">
        <f>DAY(Tabela1[[#This Row],[Data zamówienia]])</f>
        <v>31</v>
      </c>
      <c r="M386" s="2">
        <f>WEEKNUM(Tabela1[[#This Row],[Data zamówienia]],2)</f>
        <v>31</v>
      </c>
      <c r="N386" s="2" t="str">
        <f>TEXT(Tabela1[[#This Row],[Data zamówienia]],"mmmm")</f>
        <v>lipiec</v>
      </c>
    </row>
    <row r="387" spans="1:14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I387">
        <f>IF(   Tabela1[[#This Row],[Wyjątek Wartość brutto]]="",   Tabela1[[#This Row],[Liczba osób dorosłych]]*Tabela1[[#This Row],[Cena brutto za osobę]],   Tabela1[[#This Row],[Wyjątek Wartość brutto]])</f>
        <v>3600</v>
      </c>
      <c r="J387">
        <f>YEAR(Tabela1[[#This Row],[Data zamówienia]])</f>
        <v>2018</v>
      </c>
      <c r="K387">
        <f>MONTH(Tabela1[[#This Row],[Data zamówienia]])</f>
        <v>7</v>
      </c>
      <c r="L387" s="2">
        <f>DAY(Tabela1[[#This Row],[Data zamówienia]])</f>
        <v>31</v>
      </c>
      <c r="M387" s="2">
        <f>WEEKNUM(Tabela1[[#This Row],[Data zamówienia]],2)</f>
        <v>31</v>
      </c>
      <c r="N387" s="2" t="str">
        <f>TEXT(Tabela1[[#This Row],[Data zamówienia]],"mmmm")</f>
        <v>lipiec</v>
      </c>
    </row>
    <row r="388" spans="1:14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I388">
        <f>IF(   Tabela1[[#This Row],[Wyjątek Wartość brutto]]="",   Tabela1[[#This Row],[Liczba osób dorosłych]]*Tabela1[[#This Row],[Cena brutto za osobę]],   Tabela1[[#This Row],[Wyjątek Wartość brutto]])</f>
        <v>28000</v>
      </c>
      <c r="J388">
        <f>YEAR(Tabela1[[#This Row],[Data zamówienia]])</f>
        <v>2018</v>
      </c>
      <c r="K388">
        <f>MONTH(Tabela1[[#This Row],[Data zamówienia]])</f>
        <v>7</v>
      </c>
      <c r="L388" s="2">
        <f>DAY(Tabela1[[#This Row],[Data zamówienia]])</f>
        <v>31</v>
      </c>
      <c r="M388" s="2">
        <f>WEEKNUM(Tabela1[[#This Row],[Data zamówienia]],2)</f>
        <v>31</v>
      </c>
      <c r="N388" s="2" t="str">
        <f>TEXT(Tabela1[[#This Row],[Data zamówienia]],"mmmm")</f>
        <v>lipiec</v>
      </c>
    </row>
    <row r="389" spans="1:14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I389">
        <f>IF(   Tabela1[[#This Row],[Wyjątek Wartość brutto]]="",   Tabela1[[#This Row],[Liczba osób dorosłych]]*Tabela1[[#This Row],[Cena brutto za osobę]],   Tabela1[[#This Row],[Wyjątek Wartość brutto]])</f>
        <v>7100</v>
      </c>
      <c r="J389">
        <f>YEAR(Tabela1[[#This Row],[Data zamówienia]])</f>
        <v>2018</v>
      </c>
      <c r="K389">
        <f>MONTH(Tabela1[[#This Row],[Data zamówienia]])</f>
        <v>7</v>
      </c>
      <c r="L389" s="2">
        <f>DAY(Tabela1[[#This Row],[Data zamówienia]])</f>
        <v>31</v>
      </c>
      <c r="M389" s="2">
        <f>WEEKNUM(Tabela1[[#This Row],[Data zamówienia]],2)</f>
        <v>31</v>
      </c>
      <c r="N389" s="2" t="str">
        <f>TEXT(Tabela1[[#This Row],[Data zamówienia]],"mmmm")</f>
        <v>lipiec</v>
      </c>
    </row>
    <row r="390" spans="1:14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I390">
        <f>IF(   Tabela1[[#This Row],[Wyjątek Wartość brutto]]="",   Tabela1[[#This Row],[Liczba osób dorosłych]]*Tabela1[[#This Row],[Cena brutto za osobę]],   Tabela1[[#This Row],[Wyjątek Wartość brutto]])</f>
        <v>6500</v>
      </c>
      <c r="J390">
        <f>YEAR(Tabela1[[#This Row],[Data zamówienia]])</f>
        <v>2018</v>
      </c>
      <c r="K390">
        <f>MONTH(Tabela1[[#This Row],[Data zamówienia]])</f>
        <v>7</v>
      </c>
      <c r="L390" s="2">
        <f>DAY(Tabela1[[#This Row],[Data zamówienia]])</f>
        <v>31</v>
      </c>
      <c r="M390" s="2">
        <f>WEEKNUM(Tabela1[[#This Row],[Data zamówienia]],2)</f>
        <v>31</v>
      </c>
      <c r="N390" s="2" t="str">
        <f>TEXT(Tabela1[[#This Row],[Data zamówienia]],"mmmm")</f>
        <v>lipiec</v>
      </c>
    </row>
    <row r="391" spans="1:14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I391">
        <f>IF(   Tabela1[[#This Row],[Wyjątek Wartość brutto]]="",   Tabela1[[#This Row],[Liczba osób dorosłych]]*Tabela1[[#This Row],[Cena brutto za osobę]],   Tabela1[[#This Row],[Wyjątek Wartość brutto]])</f>
        <v>5240</v>
      </c>
      <c r="J391">
        <f>YEAR(Tabela1[[#This Row],[Data zamówienia]])</f>
        <v>2018</v>
      </c>
      <c r="K391">
        <f>MONTH(Tabela1[[#This Row],[Data zamówienia]])</f>
        <v>7</v>
      </c>
      <c r="L391" s="2">
        <f>DAY(Tabela1[[#This Row],[Data zamówienia]])</f>
        <v>31</v>
      </c>
      <c r="M391" s="2">
        <f>WEEKNUM(Tabela1[[#This Row],[Data zamówienia]],2)</f>
        <v>31</v>
      </c>
      <c r="N391" s="2" t="str">
        <f>TEXT(Tabela1[[#This Row],[Data zamówienia]],"mmmm")</f>
        <v>lipiec</v>
      </c>
    </row>
    <row r="392" spans="1:14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I392">
        <f>IF(   Tabela1[[#This Row],[Wyjątek Wartość brutto]]="",   Tabela1[[#This Row],[Liczba osób dorosłych]]*Tabela1[[#This Row],[Cena brutto za osobę]],   Tabela1[[#This Row],[Wyjątek Wartość brutto]])</f>
        <v>6200</v>
      </c>
      <c r="J392">
        <f>YEAR(Tabela1[[#This Row],[Data zamówienia]])</f>
        <v>2018</v>
      </c>
      <c r="K392">
        <f>MONTH(Tabela1[[#This Row],[Data zamówienia]])</f>
        <v>7</v>
      </c>
      <c r="L392" s="2">
        <f>DAY(Tabela1[[#This Row],[Data zamówienia]])</f>
        <v>31</v>
      </c>
      <c r="M392" s="2">
        <f>WEEKNUM(Tabela1[[#This Row],[Data zamówienia]],2)</f>
        <v>31</v>
      </c>
      <c r="N392" s="2" t="str">
        <f>TEXT(Tabela1[[#This Row],[Data zamówienia]],"mmmm")</f>
        <v>lipiec</v>
      </c>
    </row>
    <row r="393" spans="1:14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I393">
        <f>IF(   Tabela1[[#This Row],[Wyjątek Wartość brutto]]="",   Tabela1[[#This Row],[Liczba osób dorosłych]]*Tabela1[[#This Row],[Cena brutto za osobę]],   Tabela1[[#This Row],[Wyjątek Wartość brutto]])</f>
        <v>5600</v>
      </c>
      <c r="J393">
        <f>YEAR(Tabela1[[#This Row],[Data zamówienia]])</f>
        <v>2018</v>
      </c>
      <c r="K393">
        <f>MONTH(Tabela1[[#This Row],[Data zamówienia]])</f>
        <v>8</v>
      </c>
      <c r="L393" s="2">
        <f>DAY(Tabela1[[#This Row],[Data zamówienia]])</f>
        <v>1</v>
      </c>
      <c r="M393" s="2">
        <f>WEEKNUM(Tabela1[[#This Row],[Data zamówienia]],2)</f>
        <v>31</v>
      </c>
      <c r="N393" s="2" t="str">
        <f>TEXT(Tabela1[[#This Row],[Data zamówienia]],"mmmm")</f>
        <v>sierpień</v>
      </c>
    </row>
    <row r="394" spans="1:14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I394">
        <f>IF(   Tabela1[[#This Row],[Wyjątek Wartość brutto]]="",   Tabela1[[#This Row],[Liczba osób dorosłych]]*Tabela1[[#This Row],[Cena brutto za osobę]],   Tabela1[[#This Row],[Wyjątek Wartość brutto]])</f>
        <v>33100</v>
      </c>
      <c r="J394">
        <f>YEAR(Tabela1[[#This Row],[Data zamówienia]])</f>
        <v>2018</v>
      </c>
      <c r="K394">
        <f>MONTH(Tabela1[[#This Row],[Data zamówienia]])</f>
        <v>8</v>
      </c>
      <c r="L394" s="2">
        <f>DAY(Tabela1[[#This Row],[Data zamówienia]])</f>
        <v>1</v>
      </c>
      <c r="M394" s="2">
        <f>WEEKNUM(Tabela1[[#This Row],[Data zamówienia]],2)</f>
        <v>31</v>
      </c>
      <c r="N394" s="2" t="str">
        <f>TEXT(Tabela1[[#This Row],[Data zamówienia]],"mmmm")</f>
        <v>sierpień</v>
      </c>
    </row>
    <row r="395" spans="1:14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I395">
        <f>IF(   Tabela1[[#This Row],[Wyjątek Wartość brutto]]="",   Tabela1[[#This Row],[Liczba osób dorosłych]]*Tabela1[[#This Row],[Cena brutto za osobę]],   Tabela1[[#This Row],[Wyjątek Wartość brutto]])</f>
        <v>4500</v>
      </c>
      <c r="J395">
        <f>YEAR(Tabela1[[#This Row],[Data zamówienia]])</f>
        <v>2018</v>
      </c>
      <c r="K395">
        <f>MONTH(Tabela1[[#This Row],[Data zamówienia]])</f>
        <v>8</v>
      </c>
      <c r="L395" s="2">
        <f>DAY(Tabela1[[#This Row],[Data zamówienia]])</f>
        <v>1</v>
      </c>
      <c r="M395" s="2">
        <f>WEEKNUM(Tabela1[[#This Row],[Data zamówienia]],2)</f>
        <v>31</v>
      </c>
      <c r="N395" s="2" t="str">
        <f>TEXT(Tabela1[[#This Row],[Data zamówienia]],"mmmm")</f>
        <v>sierpień</v>
      </c>
    </row>
    <row r="396" spans="1:14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I396">
        <f>IF(   Tabela1[[#This Row],[Wyjątek Wartość brutto]]="",   Tabela1[[#This Row],[Liczba osób dorosłych]]*Tabela1[[#This Row],[Cena brutto za osobę]],   Tabela1[[#This Row],[Wyjątek Wartość brutto]])</f>
        <v>12000</v>
      </c>
      <c r="J396">
        <f>YEAR(Tabela1[[#This Row],[Data zamówienia]])</f>
        <v>2018</v>
      </c>
      <c r="K396">
        <f>MONTH(Tabela1[[#This Row],[Data zamówienia]])</f>
        <v>8</v>
      </c>
      <c r="L396" s="2">
        <f>DAY(Tabela1[[#This Row],[Data zamówienia]])</f>
        <v>1</v>
      </c>
      <c r="M396" s="2">
        <f>WEEKNUM(Tabela1[[#This Row],[Data zamówienia]],2)</f>
        <v>31</v>
      </c>
      <c r="N396" s="2" t="str">
        <f>TEXT(Tabela1[[#This Row],[Data zamówienia]],"mmmm")</f>
        <v>sierpień</v>
      </c>
    </row>
    <row r="397" spans="1:14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I397">
        <f>IF(   Tabela1[[#This Row],[Wyjątek Wartość brutto]]="",   Tabela1[[#This Row],[Liczba osób dorosłych]]*Tabela1[[#This Row],[Cena brutto za osobę]],   Tabela1[[#This Row],[Wyjątek Wartość brutto]])</f>
        <v>13200</v>
      </c>
      <c r="J397">
        <f>YEAR(Tabela1[[#This Row],[Data zamówienia]])</f>
        <v>2018</v>
      </c>
      <c r="K397">
        <f>MONTH(Tabela1[[#This Row],[Data zamówienia]])</f>
        <v>8</v>
      </c>
      <c r="L397" s="2">
        <f>DAY(Tabela1[[#This Row],[Data zamówienia]])</f>
        <v>2</v>
      </c>
      <c r="M397" s="2">
        <f>WEEKNUM(Tabela1[[#This Row],[Data zamówienia]],2)</f>
        <v>31</v>
      </c>
      <c r="N397" s="2" t="str">
        <f>TEXT(Tabela1[[#This Row],[Data zamówienia]],"mmmm")</f>
        <v>sierpień</v>
      </c>
    </row>
    <row r="398" spans="1:14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I398">
        <f>IF(   Tabela1[[#This Row],[Wyjątek Wartość brutto]]="",   Tabela1[[#This Row],[Liczba osób dorosłych]]*Tabela1[[#This Row],[Cena brutto za osobę]],   Tabela1[[#This Row],[Wyjątek Wartość brutto]])</f>
        <v>10650</v>
      </c>
      <c r="J398">
        <f>YEAR(Tabela1[[#This Row],[Data zamówienia]])</f>
        <v>2018</v>
      </c>
      <c r="K398">
        <f>MONTH(Tabela1[[#This Row],[Data zamówienia]])</f>
        <v>8</v>
      </c>
      <c r="L398" s="2">
        <f>DAY(Tabela1[[#This Row],[Data zamówienia]])</f>
        <v>2</v>
      </c>
      <c r="M398" s="2">
        <f>WEEKNUM(Tabela1[[#This Row],[Data zamówienia]],2)</f>
        <v>31</v>
      </c>
      <c r="N398" s="2" t="str">
        <f>TEXT(Tabela1[[#This Row],[Data zamówienia]],"mmmm")</f>
        <v>sierpień</v>
      </c>
    </row>
    <row r="399" spans="1:14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I399">
        <f>IF(   Tabela1[[#This Row],[Wyjątek Wartość brutto]]="",   Tabela1[[#This Row],[Liczba osób dorosłych]]*Tabela1[[#This Row],[Cena brutto za osobę]],   Tabela1[[#This Row],[Wyjątek Wartość brutto]])</f>
        <v>2800</v>
      </c>
      <c r="J399">
        <f>YEAR(Tabela1[[#This Row],[Data zamówienia]])</f>
        <v>2018</v>
      </c>
      <c r="K399">
        <f>MONTH(Tabela1[[#This Row],[Data zamówienia]])</f>
        <v>8</v>
      </c>
      <c r="L399" s="2">
        <f>DAY(Tabela1[[#This Row],[Data zamówienia]])</f>
        <v>2</v>
      </c>
      <c r="M399" s="2">
        <f>WEEKNUM(Tabela1[[#This Row],[Data zamówienia]],2)</f>
        <v>31</v>
      </c>
      <c r="N399" s="2" t="str">
        <f>TEXT(Tabela1[[#This Row],[Data zamówienia]],"mmmm")</f>
        <v>sierpień</v>
      </c>
    </row>
    <row r="400" spans="1:14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I400">
        <f>IF(   Tabela1[[#This Row],[Wyjątek Wartość brutto]]="",   Tabela1[[#This Row],[Liczba osób dorosłych]]*Tabela1[[#This Row],[Cena brutto za osobę]],   Tabela1[[#This Row],[Wyjątek Wartość brutto]])</f>
        <v>4200</v>
      </c>
      <c r="J400">
        <f>YEAR(Tabela1[[#This Row],[Data zamówienia]])</f>
        <v>2018</v>
      </c>
      <c r="K400">
        <f>MONTH(Tabela1[[#This Row],[Data zamówienia]])</f>
        <v>8</v>
      </c>
      <c r="L400" s="2">
        <f>DAY(Tabela1[[#This Row],[Data zamówienia]])</f>
        <v>2</v>
      </c>
      <c r="M400" s="2">
        <f>WEEKNUM(Tabela1[[#This Row],[Data zamówienia]],2)</f>
        <v>31</v>
      </c>
      <c r="N400" s="2" t="str">
        <f>TEXT(Tabela1[[#This Row],[Data zamówienia]],"mmmm")</f>
        <v>sierpień</v>
      </c>
    </row>
    <row r="401" spans="1:14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I401">
        <f>IF(   Tabela1[[#This Row],[Wyjątek Wartość brutto]]="",   Tabela1[[#This Row],[Liczba osób dorosłych]]*Tabela1[[#This Row],[Cena brutto za osobę]],   Tabela1[[#This Row],[Wyjątek Wartość brutto]])</f>
        <v>9900</v>
      </c>
      <c r="J401">
        <f>YEAR(Tabela1[[#This Row],[Data zamówienia]])</f>
        <v>2018</v>
      </c>
      <c r="K401">
        <f>MONTH(Tabela1[[#This Row],[Data zamówienia]])</f>
        <v>8</v>
      </c>
      <c r="L401" s="2">
        <f>DAY(Tabela1[[#This Row],[Data zamówienia]])</f>
        <v>2</v>
      </c>
      <c r="M401" s="2">
        <f>WEEKNUM(Tabela1[[#This Row],[Data zamówienia]],2)</f>
        <v>31</v>
      </c>
      <c r="N401" s="2" t="str">
        <f>TEXT(Tabela1[[#This Row],[Data zamówienia]],"mmmm")</f>
        <v>sierpień</v>
      </c>
    </row>
    <row r="402" spans="1:14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I402">
        <f>IF(   Tabela1[[#This Row],[Wyjątek Wartość brutto]]="",   Tabela1[[#This Row],[Liczba osób dorosłych]]*Tabela1[[#This Row],[Cena brutto za osobę]],   Tabela1[[#This Row],[Wyjątek Wartość brutto]])</f>
        <v>11200</v>
      </c>
      <c r="J402">
        <f>YEAR(Tabela1[[#This Row],[Data zamówienia]])</f>
        <v>2018</v>
      </c>
      <c r="K402">
        <f>MONTH(Tabela1[[#This Row],[Data zamówienia]])</f>
        <v>8</v>
      </c>
      <c r="L402" s="2">
        <f>DAY(Tabela1[[#This Row],[Data zamówienia]])</f>
        <v>2</v>
      </c>
      <c r="M402" s="2">
        <f>WEEKNUM(Tabela1[[#This Row],[Data zamówienia]],2)</f>
        <v>31</v>
      </c>
      <c r="N402" s="2" t="str">
        <f>TEXT(Tabela1[[#This Row],[Data zamówienia]],"mmmm")</f>
        <v>sierpień</v>
      </c>
    </row>
    <row r="403" spans="1:14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I403">
        <f>IF(   Tabela1[[#This Row],[Wyjątek Wartość brutto]]="",   Tabela1[[#This Row],[Liczba osób dorosłych]]*Tabela1[[#This Row],[Cena brutto za osobę]],   Tabela1[[#This Row],[Wyjątek Wartość brutto]])</f>
        <v>24880</v>
      </c>
      <c r="J403">
        <f>YEAR(Tabela1[[#This Row],[Data zamówienia]])</f>
        <v>2018</v>
      </c>
      <c r="K403">
        <f>MONTH(Tabela1[[#This Row],[Data zamówienia]])</f>
        <v>8</v>
      </c>
      <c r="L403" s="2">
        <f>DAY(Tabela1[[#This Row],[Data zamówienia]])</f>
        <v>2</v>
      </c>
      <c r="M403" s="2">
        <f>WEEKNUM(Tabela1[[#This Row],[Data zamówienia]],2)</f>
        <v>31</v>
      </c>
      <c r="N403" s="2" t="str">
        <f>TEXT(Tabela1[[#This Row],[Data zamówienia]],"mmmm")</f>
        <v>sierpień</v>
      </c>
    </row>
    <row r="404" spans="1:14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I404">
        <f>IF(   Tabela1[[#This Row],[Wyjątek Wartość brutto]]="",   Tabela1[[#This Row],[Liczba osób dorosłych]]*Tabela1[[#This Row],[Cena brutto za osobę]],   Tabela1[[#This Row],[Wyjątek Wartość brutto]])</f>
        <v>7200</v>
      </c>
      <c r="J404">
        <f>YEAR(Tabela1[[#This Row],[Data zamówienia]])</f>
        <v>2018</v>
      </c>
      <c r="K404">
        <f>MONTH(Tabela1[[#This Row],[Data zamówienia]])</f>
        <v>8</v>
      </c>
      <c r="L404" s="2">
        <f>DAY(Tabela1[[#This Row],[Data zamówienia]])</f>
        <v>2</v>
      </c>
      <c r="M404" s="2">
        <f>WEEKNUM(Tabela1[[#This Row],[Data zamówienia]],2)</f>
        <v>31</v>
      </c>
      <c r="N404" s="2" t="str">
        <f>TEXT(Tabela1[[#This Row],[Data zamówienia]],"mmmm")</f>
        <v>sierpień</v>
      </c>
    </row>
    <row r="405" spans="1:14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I405">
        <f>IF(   Tabela1[[#This Row],[Wyjątek Wartość brutto]]="",   Tabela1[[#This Row],[Liczba osób dorosłych]]*Tabela1[[#This Row],[Cena brutto za osobę]],   Tabela1[[#This Row],[Wyjątek Wartość brutto]])</f>
        <v>7500</v>
      </c>
      <c r="J405">
        <f>YEAR(Tabela1[[#This Row],[Data zamówienia]])</f>
        <v>2018</v>
      </c>
      <c r="K405">
        <f>MONTH(Tabela1[[#This Row],[Data zamówienia]])</f>
        <v>8</v>
      </c>
      <c r="L405" s="2">
        <f>DAY(Tabela1[[#This Row],[Data zamówienia]])</f>
        <v>2</v>
      </c>
      <c r="M405" s="2">
        <f>WEEKNUM(Tabela1[[#This Row],[Data zamówienia]],2)</f>
        <v>31</v>
      </c>
      <c r="N405" s="2" t="str">
        <f>TEXT(Tabela1[[#This Row],[Data zamówienia]],"mmmm")</f>
        <v>sierpień</v>
      </c>
    </row>
    <row r="406" spans="1:14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I406">
        <f>IF(   Tabela1[[#This Row],[Wyjątek Wartość brutto]]="",   Tabela1[[#This Row],[Liczba osób dorosłych]]*Tabela1[[#This Row],[Cena brutto za osobę]],   Tabela1[[#This Row],[Wyjątek Wartość brutto]])</f>
        <v>2500</v>
      </c>
      <c r="J406">
        <f>YEAR(Tabela1[[#This Row],[Data zamówienia]])</f>
        <v>2018</v>
      </c>
      <c r="K406">
        <f>MONTH(Tabela1[[#This Row],[Data zamówienia]])</f>
        <v>8</v>
      </c>
      <c r="L406" s="2">
        <f>DAY(Tabela1[[#This Row],[Data zamówienia]])</f>
        <v>2</v>
      </c>
      <c r="M406" s="2">
        <f>WEEKNUM(Tabela1[[#This Row],[Data zamówienia]],2)</f>
        <v>31</v>
      </c>
      <c r="N406" s="2" t="str">
        <f>TEXT(Tabela1[[#This Row],[Data zamówienia]],"mmmm")</f>
        <v>sierpień</v>
      </c>
    </row>
    <row r="407" spans="1:14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I407">
        <f>IF(   Tabela1[[#This Row],[Wyjątek Wartość brutto]]="",   Tabela1[[#This Row],[Liczba osób dorosłych]]*Tabela1[[#This Row],[Cena brutto za osobę]],   Tabela1[[#This Row],[Wyjątek Wartość brutto]])</f>
        <v>2600</v>
      </c>
      <c r="J407">
        <f>YEAR(Tabela1[[#This Row],[Data zamówienia]])</f>
        <v>2018</v>
      </c>
      <c r="K407">
        <f>MONTH(Tabela1[[#This Row],[Data zamówienia]])</f>
        <v>8</v>
      </c>
      <c r="L407" s="2">
        <f>DAY(Tabela1[[#This Row],[Data zamówienia]])</f>
        <v>3</v>
      </c>
      <c r="M407" s="2">
        <f>WEEKNUM(Tabela1[[#This Row],[Data zamówienia]],2)</f>
        <v>31</v>
      </c>
      <c r="N407" s="2" t="str">
        <f>TEXT(Tabela1[[#This Row],[Data zamówienia]],"mmmm")</f>
        <v>sierpień</v>
      </c>
    </row>
    <row r="408" spans="1:14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I408">
        <f>IF(   Tabela1[[#This Row],[Wyjątek Wartość brutto]]="",   Tabela1[[#This Row],[Liczba osób dorosłych]]*Tabela1[[#This Row],[Cena brutto za osobę]],   Tabela1[[#This Row],[Wyjątek Wartość brutto]])</f>
        <v>16900</v>
      </c>
      <c r="J408">
        <f>YEAR(Tabela1[[#This Row],[Data zamówienia]])</f>
        <v>2018</v>
      </c>
      <c r="K408">
        <f>MONTH(Tabela1[[#This Row],[Data zamówienia]])</f>
        <v>8</v>
      </c>
      <c r="L408" s="2">
        <f>DAY(Tabela1[[#This Row],[Data zamówienia]])</f>
        <v>3</v>
      </c>
      <c r="M408" s="2">
        <f>WEEKNUM(Tabela1[[#This Row],[Data zamówienia]],2)</f>
        <v>31</v>
      </c>
      <c r="N408" s="2" t="str">
        <f>TEXT(Tabela1[[#This Row],[Data zamówienia]],"mmmm")</f>
        <v>sierpień</v>
      </c>
    </row>
    <row r="409" spans="1:14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I409">
        <f>IF(   Tabela1[[#This Row],[Wyjątek Wartość brutto]]="",   Tabela1[[#This Row],[Liczba osób dorosłych]]*Tabela1[[#This Row],[Cena brutto za osobę]],   Tabela1[[#This Row],[Wyjątek Wartość brutto]])</f>
        <v>10800</v>
      </c>
      <c r="J409">
        <f>YEAR(Tabela1[[#This Row],[Data zamówienia]])</f>
        <v>2018</v>
      </c>
      <c r="K409">
        <f>MONTH(Tabela1[[#This Row],[Data zamówienia]])</f>
        <v>8</v>
      </c>
      <c r="L409" s="2">
        <f>DAY(Tabela1[[#This Row],[Data zamówienia]])</f>
        <v>3</v>
      </c>
      <c r="M409" s="2">
        <f>WEEKNUM(Tabela1[[#This Row],[Data zamówienia]],2)</f>
        <v>31</v>
      </c>
      <c r="N409" s="2" t="str">
        <f>TEXT(Tabela1[[#This Row],[Data zamówienia]],"mmmm")</f>
        <v>sierpień</v>
      </c>
    </row>
    <row r="410" spans="1:14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I410">
        <f>IF(   Tabela1[[#This Row],[Wyjątek Wartość brutto]]="",   Tabela1[[#This Row],[Liczba osób dorosłych]]*Tabela1[[#This Row],[Cena brutto za osobę]],   Tabela1[[#This Row],[Wyjątek Wartość brutto]])</f>
        <v>13100</v>
      </c>
      <c r="J410">
        <f>YEAR(Tabela1[[#This Row],[Data zamówienia]])</f>
        <v>2018</v>
      </c>
      <c r="K410">
        <f>MONTH(Tabela1[[#This Row],[Data zamówienia]])</f>
        <v>8</v>
      </c>
      <c r="L410" s="2">
        <f>DAY(Tabela1[[#This Row],[Data zamówienia]])</f>
        <v>3</v>
      </c>
      <c r="M410" s="2">
        <f>WEEKNUM(Tabela1[[#This Row],[Data zamówienia]],2)</f>
        <v>31</v>
      </c>
      <c r="N410" s="2" t="str">
        <f>TEXT(Tabela1[[#This Row],[Data zamówienia]],"mmmm")</f>
        <v>sierpień</v>
      </c>
    </row>
    <row r="411" spans="1:14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I411">
        <f>IF(   Tabela1[[#This Row],[Wyjątek Wartość brutto]]="",   Tabela1[[#This Row],[Liczba osób dorosłych]]*Tabela1[[#This Row],[Cena brutto za osobę]],   Tabela1[[#This Row],[Wyjątek Wartość brutto]])</f>
        <v>16000</v>
      </c>
      <c r="J411">
        <f>YEAR(Tabela1[[#This Row],[Data zamówienia]])</f>
        <v>2018</v>
      </c>
      <c r="K411">
        <f>MONTH(Tabela1[[#This Row],[Data zamówienia]])</f>
        <v>8</v>
      </c>
      <c r="L411" s="2">
        <f>DAY(Tabela1[[#This Row],[Data zamówienia]])</f>
        <v>3</v>
      </c>
      <c r="M411" s="2">
        <f>WEEKNUM(Tabela1[[#This Row],[Data zamówienia]],2)</f>
        <v>31</v>
      </c>
      <c r="N411" s="2" t="str">
        <f>TEXT(Tabela1[[#This Row],[Data zamówienia]],"mmmm")</f>
        <v>sierpień</v>
      </c>
    </row>
    <row r="412" spans="1:14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I412">
        <f>IF(   Tabela1[[#This Row],[Wyjątek Wartość brutto]]="",   Tabela1[[#This Row],[Liczba osób dorosłych]]*Tabela1[[#This Row],[Cena brutto za osobę]],   Tabela1[[#This Row],[Wyjątek Wartość brutto]])</f>
        <v>42250</v>
      </c>
      <c r="J412">
        <f>YEAR(Tabela1[[#This Row],[Data zamówienia]])</f>
        <v>2018</v>
      </c>
      <c r="K412">
        <f>MONTH(Tabela1[[#This Row],[Data zamówienia]])</f>
        <v>8</v>
      </c>
      <c r="L412" s="2">
        <f>DAY(Tabela1[[#This Row],[Data zamówienia]])</f>
        <v>3</v>
      </c>
      <c r="M412" s="2">
        <f>WEEKNUM(Tabela1[[#This Row],[Data zamówienia]],2)</f>
        <v>31</v>
      </c>
      <c r="N412" s="2" t="str">
        <f>TEXT(Tabela1[[#This Row],[Data zamówienia]],"mmmm")</f>
        <v>sierpień</v>
      </c>
    </row>
    <row r="413" spans="1:14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I413">
        <f>IF(   Tabela1[[#This Row],[Wyjątek Wartość brutto]]="",   Tabela1[[#This Row],[Liczba osób dorosłych]]*Tabela1[[#This Row],[Cena brutto za osobę]],   Tabela1[[#This Row],[Wyjątek Wartość brutto]])</f>
        <v>3200</v>
      </c>
      <c r="J413">
        <f>YEAR(Tabela1[[#This Row],[Data zamówienia]])</f>
        <v>2018</v>
      </c>
      <c r="K413">
        <f>MONTH(Tabela1[[#This Row],[Data zamówienia]])</f>
        <v>8</v>
      </c>
      <c r="L413" s="2">
        <f>DAY(Tabela1[[#This Row],[Data zamówienia]])</f>
        <v>3</v>
      </c>
      <c r="M413" s="2">
        <f>WEEKNUM(Tabela1[[#This Row],[Data zamówienia]],2)</f>
        <v>31</v>
      </c>
      <c r="N413" s="2" t="str">
        <f>TEXT(Tabela1[[#This Row],[Data zamówienia]],"mmmm")</f>
        <v>sierpień</v>
      </c>
    </row>
    <row r="414" spans="1:14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I414">
        <f>IF(   Tabela1[[#This Row],[Wyjątek Wartość brutto]]="",   Tabela1[[#This Row],[Liczba osób dorosłych]]*Tabela1[[#This Row],[Cena brutto za osobę]],   Tabela1[[#This Row],[Wyjątek Wartość brutto]])</f>
        <v>20440</v>
      </c>
      <c r="J414">
        <f>YEAR(Tabela1[[#This Row],[Data zamówienia]])</f>
        <v>2018</v>
      </c>
      <c r="K414">
        <f>MONTH(Tabela1[[#This Row],[Data zamówienia]])</f>
        <v>8</v>
      </c>
      <c r="L414" s="2">
        <f>DAY(Tabela1[[#This Row],[Data zamówienia]])</f>
        <v>3</v>
      </c>
      <c r="M414" s="2">
        <f>WEEKNUM(Tabela1[[#This Row],[Data zamówienia]],2)</f>
        <v>31</v>
      </c>
      <c r="N414" s="2" t="str">
        <f>TEXT(Tabela1[[#This Row],[Data zamówienia]],"mmmm")</f>
        <v>sierpień</v>
      </c>
    </row>
    <row r="415" spans="1:14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I415">
        <f>IF(   Tabela1[[#This Row],[Wyjątek Wartość brutto]]="",   Tabela1[[#This Row],[Liczba osób dorosłych]]*Tabela1[[#This Row],[Cena brutto za osobę]],   Tabela1[[#This Row],[Wyjątek Wartość brutto]])</f>
        <v>6960</v>
      </c>
      <c r="J415">
        <f>YEAR(Tabela1[[#This Row],[Data zamówienia]])</f>
        <v>2018</v>
      </c>
      <c r="K415">
        <f>MONTH(Tabela1[[#This Row],[Data zamówienia]])</f>
        <v>8</v>
      </c>
      <c r="L415" s="2">
        <f>DAY(Tabela1[[#This Row],[Data zamówienia]])</f>
        <v>4</v>
      </c>
      <c r="M415" s="2">
        <f>WEEKNUM(Tabela1[[#This Row],[Data zamówienia]],2)</f>
        <v>31</v>
      </c>
      <c r="N415" s="2" t="str">
        <f>TEXT(Tabela1[[#This Row],[Data zamówienia]],"mmmm")</f>
        <v>sierpień</v>
      </c>
    </row>
    <row r="416" spans="1:14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I416">
        <f>IF(   Tabela1[[#This Row],[Wyjątek Wartość brutto]]="",   Tabela1[[#This Row],[Liczba osób dorosłych]]*Tabela1[[#This Row],[Cena brutto za osobę]],   Tabela1[[#This Row],[Wyjątek Wartość brutto]])</f>
        <v>8800</v>
      </c>
      <c r="J416">
        <f>YEAR(Tabela1[[#This Row],[Data zamówienia]])</f>
        <v>2018</v>
      </c>
      <c r="K416">
        <f>MONTH(Tabela1[[#This Row],[Data zamówienia]])</f>
        <v>8</v>
      </c>
      <c r="L416" s="2">
        <f>DAY(Tabela1[[#This Row],[Data zamówienia]])</f>
        <v>4</v>
      </c>
      <c r="M416" s="2">
        <f>WEEKNUM(Tabela1[[#This Row],[Data zamówienia]],2)</f>
        <v>31</v>
      </c>
      <c r="N416" s="2" t="str">
        <f>TEXT(Tabela1[[#This Row],[Data zamówienia]],"mmmm")</f>
        <v>sierpień</v>
      </c>
    </row>
    <row r="417" spans="1:14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I417">
        <f>IF(   Tabela1[[#This Row],[Wyjątek Wartość brutto]]="",   Tabela1[[#This Row],[Liczba osób dorosłych]]*Tabela1[[#This Row],[Cena brutto za osobę]],   Tabela1[[#This Row],[Wyjątek Wartość brutto]])</f>
        <v>2200</v>
      </c>
      <c r="J417">
        <f>YEAR(Tabela1[[#This Row],[Data zamówienia]])</f>
        <v>2018</v>
      </c>
      <c r="K417">
        <f>MONTH(Tabela1[[#This Row],[Data zamówienia]])</f>
        <v>8</v>
      </c>
      <c r="L417" s="2">
        <f>DAY(Tabela1[[#This Row],[Data zamówienia]])</f>
        <v>4</v>
      </c>
      <c r="M417" s="2">
        <f>WEEKNUM(Tabela1[[#This Row],[Data zamówienia]],2)</f>
        <v>31</v>
      </c>
      <c r="N417" s="2" t="str">
        <f>TEXT(Tabela1[[#This Row],[Data zamówienia]],"mmmm")</f>
        <v>sierpień</v>
      </c>
    </row>
    <row r="418" spans="1:14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I418">
        <f>IF(   Tabela1[[#This Row],[Wyjątek Wartość brutto]]="",   Tabela1[[#This Row],[Liczba osób dorosłych]]*Tabela1[[#This Row],[Cena brutto za osobę]],   Tabela1[[#This Row],[Wyjątek Wartość brutto]])</f>
        <v>9000</v>
      </c>
      <c r="J418">
        <f>YEAR(Tabela1[[#This Row],[Data zamówienia]])</f>
        <v>2018</v>
      </c>
      <c r="K418">
        <f>MONTH(Tabela1[[#This Row],[Data zamówienia]])</f>
        <v>8</v>
      </c>
      <c r="L418" s="2">
        <f>DAY(Tabela1[[#This Row],[Data zamówienia]])</f>
        <v>4</v>
      </c>
      <c r="M418" s="2">
        <f>WEEKNUM(Tabela1[[#This Row],[Data zamówienia]],2)</f>
        <v>31</v>
      </c>
      <c r="N418" s="2" t="str">
        <f>TEXT(Tabela1[[#This Row],[Data zamówienia]],"mmmm")</f>
        <v>sierpień</v>
      </c>
    </row>
    <row r="419" spans="1:14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I419">
        <f>IF(   Tabela1[[#This Row],[Wyjątek Wartość brutto]]="",   Tabela1[[#This Row],[Liczba osób dorosłych]]*Tabela1[[#This Row],[Cena brutto za osobę]],   Tabela1[[#This Row],[Wyjątek Wartość brutto]])</f>
        <v>8440</v>
      </c>
      <c r="J419">
        <f>YEAR(Tabela1[[#This Row],[Data zamówienia]])</f>
        <v>2018</v>
      </c>
      <c r="K419">
        <f>MONTH(Tabela1[[#This Row],[Data zamówienia]])</f>
        <v>8</v>
      </c>
      <c r="L419" s="2">
        <f>DAY(Tabela1[[#This Row],[Data zamówienia]])</f>
        <v>4</v>
      </c>
      <c r="M419" s="2">
        <f>WEEKNUM(Tabela1[[#This Row],[Data zamówienia]],2)</f>
        <v>31</v>
      </c>
      <c r="N419" s="2" t="str">
        <f>TEXT(Tabela1[[#This Row],[Data zamówienia]],"mmmm")</f>
        <v>sierpień</v>
      </c>
    </row>
    <row r="420" spans="1:14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I420">
        <f>IF(   Tabela1[[#This Row],[Wyjątek Wartość brutto]]="",   Tabela1[[#This Row],[Liczba osób dorosłych]]*Tabela1[[#This Row],[Cena brutto za osobę]],   Tabela1[[#This Row],[Wyjątek Wartość brutto]])</f>
        <v>5500</v>
      </c>
      <c r="J420">
        <f>YEAR(Tabela1[[#This Row],[Data zamówienia]])</f>
        <v>2018</v>
      </c>
      <c r="K420">
        <f>MONTH(Tabela1[[#This Row],[Data zamówienia]])</f>
        <v>8</v>
      </c>
      <c r="L420" s="2">
        <f>DAY(Tabela1[[#This Row],[Data zamówienia]])</f>
        <v>4</v>
      </c>
      <c r="M420" s="2">
        <f>WEEKNUM(Tabela1[[#This Row],[Data zamówienia]],2)</f>
        <v>31</v>
      </c>
      <c r="N420" s="2" t="str">
        <f>TEXT(Tabela1[[#This Row],[Data zamówienia]],"mmmm")</f>
        <v>sierpień</v>
      </c>
    </row>
    <row r="421" spans="1:14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I421">
        <f>IF(   Tabela1[[#This Row],[Wyjątek Wartość brutto]]="",   Tabela1[[#This Row],[Liczba osób dorosłych]]*Tabela1[[#This Row],[Cena brutto za osobę]],   Tabela1[[#This Row],[Wyjątek Wartość brutto]])</f>
        <v>15960</v>
      </c>
      <c r="J421">
        <f>YEAR(Tabela1[[#This Row],[Data zamówienia]])</f>
        <v>2018</v>
      </c>
      <c r="K421">
        <f>MONTH(Tabela1[[#This Row],[Data zamówienia]])</f>
        <v>8</v>
      </c>
      <c r="L421" s="2">
        <f>DAY(Tabela1[[#This Row],[Data zamówienia]])</f>
        <v>4</v>
      </c>
      <c r="M421" s="2">
        <f>WEEKNUM(Tabela1[[#This Row],[Data zamówienia]],2)</f>
        <v>31</v>
      </c>
      <c r="N421" s="2" t="str">
        <f>TEXT(Tabela1[[#This Row],[Data zamówienia]],"mmmm")</f>
        <v>sierpień</v>
      </c>
    </row>
    <row r="422" spans="1:14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I422">
        <f>IF(   Tabela1[[#This Row],[Wyjątek Wartość brutto]]="",   Tabela1[[#This Row],[Liczba osób dorosłych]]*Tabela1[[#This Row],[Cena brutto za osobę]],   Tabela1[[#This Row],[Wyjątek Wartość brutto]])</f>
        <v>11000</v>
      </c>
      <c r="J422">
        <f>YEAR(Tabela1[[#This Row],[Data zamówienia]])</f>
        <v>2018</v>
      </c>
      <c r="K422">
        <f>MONTH(Tabela1[[#This Row],[Data zamówienia]])</f>
        <v>8</v>
      </c>
      <c r="L422" s="2">
        <f>DAY(Tabela1[[#This Row],[Data zamówienia]])</f>
        <v>4</v>
      </c>
      <c r="M422" s="2">
        <f>WEEKNUM(Tabela1[[#This Row],[Data zamówienia]],2)</f>
        <v>31</v>
      </c>
      <c r="N422" s="2" t="str">
        <f>TEXT(Tabela1[[#This Row],[Data zamówienia]],"mmmm")</f>
        <v>sierpień</v>
      </c>
    </row>
    <row r="423" spans="1:14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I423">
        <f>IF(   Tabela1[[#This Row],[Wyjątek Wartość brutto]]="",   Tabela1[[#This Row],[Liczba osób dorosłych]]*Tabela1[[#This Row],[Cena brutto za osobę]],   Tabela1[[#This Row],[Wyjątek Wartość brutto]])</f>
        <v>6800</v>
      </c>
      <c r="J423">
        <f>YEAR(Tabela1[[#This Row],[Data zamówienia]])</f>
        <v>2018</v>
      </c>
      <c r="K423">
        <f>MONTH(Tabela1[[#This Row],[Data zamówienia]])</f>
        <v>8</v>
      </c>
      <c r="L423" s="2">
        <f>DAY(Tabela1[[#This Row],[Data zamówienia]])</f>
        <v>4</v>
      </c>
      <c r="M423" s="2">
        <f>WEEKNUM(Tabela1[[#This Row],[Data zamówienia]],2)</f>
        <v>31</v>
      </c>
      <c r="N423" s="2" t="str">
        <f>TEXT(Tabela1[[#This Row],[Data zamówienia]],"mmmm")</f>
        <v>sierpień</v>
      </c>
    </row>
    <row r="424" spans="1:14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I424">
        <f>IF(   Tabela1[[#This Row],[Wyjątek Wartość brutto]]="",   Tabela1[[#This Row],[Liczba osób dorosłych]]*Tabela1[[#This Row],[Cena brutto za osobę]],   Tabela1[[#This Row],[Wyjątek Wartość brutto]])</f>
        <v>11100</v>
      </c>
      <c r="J424">
        <f>YEAR(Tabela1[[#This Row],[Data zamówienia]])</f>
        <v>2018</v>
      </c>
      <c r="K424">
        <f>MONTH(Tabela1[[#This Row],[Data zamówienia]])</f>
        <v>8</v>
      </c>
      <c r="L424" s="2">
        <f>DAY(Tabela1[[#This Row],[Data zamówienia]])</f>
        <v>4</v>
      </c>
      <c r="M424" s="2">
        <f>WEEKNUM(Tabela1[[#This Row],[Data zamówienia]],2)</f>
        <v>31</v>
      </c>
      <c r="N424" s="2" t="str">
        <f>TEXT(Tabela1[[#This Row],[Data zamówienia]],"mmmm")</f>
        <v>sierpień</v>
      </c>
    </row>
    <row r="425" spans="1:14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I425">
        <f>IF(   Tabela1[[#This Row],[Wyjątek Wartość brutto]]="",   Tabela1[[#This Row],[Liczba osób dorosłych]]*Tabela1[[#This Row],[Cena brutto za osobę]],   Tabela1[[#This Row],[Wyjątek Wartość brutto]])</f>
        <v>4500</v>
      </c>
      <c r="J425">
        <f>YEAR(Tabela1[[#This Row],[Data zamówienia]])</f>
        <v>2018</v>
      </c>
      <c r="K425">
        <f>MONTH(Tabela1[[#This Row],[Data zamówienia]])</f>
        <v>8</v>
      </c>
      <c r="L425" s="2">
        <f>DAY(Tabela1[[#This Row],[Data zamówienia]])</f>
        <v>5</v>
      </c>
      <c r="M425" s="2">
        <f>WEEKNUM(Tabela1[[#This Row],[Data zamówienia]],2)</f>
        <v>31</v>
      </c>
      <c r="N425" s="2" t="str">
        <f>TEXT(Tabela1[[#This Row],[Data zamówienia]],"mmmm")</f>
        <v>sierpień</v>
      </c>
    </row>
    <row r="426" spans="1:14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I426">
        <f>IF(   Tabela1[[#This Row],[Wyjątek Wartość brutto]]="",   Tabela1[[#This Row],[Liczba osób dorosłych]]*Tabela1[[#This Row],[Cena brutto za osobę]],   Tabela1[[#This Row],[Wyjątek Wartość brutto]])</f>
        <v>3400</v>
      </c>
      <c r="J426">
        <f>YEAR(Tabela1[[#This Row],[Data zamówienia]])</f>
        <v>2018</v>
      </c>
      <c r="K426">
        <f>MONTH(Tabela1[[#This Row],[Data zamówienia]])</f>
        <v>8</v>
      </c>
      <c r="L426" s="2">
        <f>DAY(Tabela1[[#This Row],[Data zamówienia]])</f>
        <v>5</v>
      </c>
      <c r="M426" s="2">
        <f>WEEKNUM(Tabela1[[#This Row],[Data zamówienia]],2)</f>
        <v>31</v>
      </c>
      <c r="N426" s="2" t="str">
        <f>TEXT(Tabela1[[#This Row],[Data zamówienia]],"mmmm")</f>
        <v>sierpień</v>
      </c>
    </row>
    <row r="427" spans="1:14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I427">
        <f>IF(   Tabela1[[#This Row],[Wyjątek Wartość brutto]]="",   Tabela1[[#This Row],[Liczba osób dorosłych]]*Tabela1[[#This Row],[Cena brutto za osobę]],   Tabela1[[#This Row],[Wyjątek Wartość brutto]])</f>
        <v>16800</v>
      </c>
      <c r="J427">
        <f>YEAR(Tabela1[[#This Row],[Data zamówienia]])</f>
        <v>2018</v>
      </c>
      <c r="K427">
        <f>MONTH(Tabela1[[#This Row],[Data zamówienia]])</f>
        <v>8</v>
      </c>
      <c r="L427" s="2">
        <f>DAY(Tabela1[[#This Row],[Data zamówienia]])</f>
        <v>6</v>
      </c>
      <c r="M427" s="2">
        <f>WEEKNUM(Tabela1[[#This Row],[Data zamówienia]],2)</f>
        <v>32</v>
      </c>
      <c r="N427" s="2" t="str">
        <f>TEXT(Tabela1[[#This Row],[Data zamówienia]],"mmmm")</f>
        <v>sierpień</v>
      </c>
    </row>
    <row r="428" spans="1:14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I428">
        <f>IF(   Tabela1[[#This Row],[Wyjątek Wartość brutto]]="",   Tabela1[[#This Row],[Liczba osób dorosłych]]*Tabela1[[#This Row],[Cena brutto za osobę]],   Tabela1[[#This Row],[Wyjątek Wartość brutto]])</f>
        <v>2350</v>
      </c>
      <c r="J428">
        <f>YEAR(Tabela1[[#This Row],[Data zamówienia]])</f>
        <v>2018</v>
      </c>
      <c r="K428">
        <f>MONTH(Tabela1[[#This Row],[Data zamówienia]])</f>
        <v>8</v>
      </c>
      <c r="L428" s="2">
        <f>DAY(Tabela1[[#This Row],[Data zamówienia]])</f>
        <v>6</v>
      </c>
      <c r="M428" s="2">
        <f>WEEKNUM(Tabela1[[#This Row],[Data zamówienia]],2)</f>
        <v>32</v>
      </c>
      <c r="N428" s="2" t="str">
        <f>TEXT(Tabela1[[#This Row],[Data zamówienia]],"mmmm")</f>
        <v>sierpień</v>
      </c>
    </row>
    <row r="429" spans="1:14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I429">
        <f>IF(   Tabela1[[#This Row],[Wyjątek Wartość brutto]]="",   Tabela1[[#This Row],[Liczba osób dorosłych]]*Tabela1[[#This Row],[Cena brutto za osobę]],   Tabela1[[#This Row],[Wyjątek Wartość brutto]])</f>
        <v>4000</v>
      </c>
      <c r="J429">
        <f>YEAR(Tabela1[[#This Row],[Data zamówienia]])</f>
        <v>2018</v>
      </c>
      <c r="K429">
        <f>MONTH(Tabela1[[#This Row],[Data zamówienia]])</f>
        <v>8</v>
      </c>
      <c r="L429" s="2">
        <f>DAY(Tabela1[[#This Row],[Data zamówienia]])</f>
        <v>6</v>
      </c>
      <c r="M429" s="2">
        <f>WEEKNUM(Tabela1[[#This Row],[Data zamówienia]],2)</f>
        <v>32</v>
      </c>
      <c r="N429" s="2" t="str">
        <f>TEXT(Tabela1[[#This Row],[Data zamówienia]],"mmmm")</f>
        <v>sierpień</v>
      </c>
    </row>
    <row r="430" spans="1:14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I430">
        <f>IF(   Tabela1[[#This Row],[Wyjątek Wartość brutto]]="",   Tabela1[[#This Row],[Liczba osób dorosłych]]*Tabela1[[#This Row],[Cena brutto za osobę]],   Tabela1[[#This Row],[Wyjątek Wartość brutto]])</f>
        <v>8800</v>
      </c>
      <c r="J430">
        <f>YEAR(Tabela1[[#This Row],[Data zamówienia]])</f>
        <v>2018</v>
      </c>
      <c r="K430">
        <f>MONTH(Tabela1[[#This Row],[Data zamówienia]])</f>
        <v>8</v>
      </c>
      <c r="L430" s="2">
        <f>DAY(Tabela1[[#This Row],[Data zamówienia]])</f>
        <v>6</v>
      </c>
      <c r="M430" s="2">
        <f>WEEKNUM(Tabela1[[#This Row],[Data zamówienia]],2)</f>
        <v>32</v>
      </c>
      <c r="N430" s="2" t="str">
        <f>TEXT(Tabela1[[#This Row],[Data zamówienia]],"mmmm")</f>
        <v>sierpień</v>
      </c>
    </row>
    <row r="431" spans="1:14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I431">
        <f>IF(   Tabela1[[#This Row],[Wyjątek Wartość brutto]]="",   Tabela1[[#This Row],[Liczba osób dorosłych]]*Tabela1[[#This Row],[Cena brutto za osobę]],   Tabela1[[#This Row],[Wyjątek Wartość brutto]])</f>
        <v>9090</v>
      </c>
      <c r="J431">
        <f>YEAR(Tabela1[[#This Row],[Data zamówienia]])</f>
        <v>2018</v>
      </c>
      <c r="K431">
        <f>MONTH(Tabela1[[#This Row],[Data zamówienia]])</f>
        <v>8</v>
      </c>
      <c r="L431" s="2">
        <f>DAY(Tabela1[[#This Row],[Data zamówienia]])</f>
        <v>6</v>
      </c>
      <c r="M431" s="2">
        <f>WEEKNUM(Tabela1[[#This Row],[Data zamówienia]],2)</f>
        <v>32</v>
      </c>
      <c r="N431" s="2" t="str">
        <f>TEXT(Tabela1[[#This Row],[Data zamówienia]],"mmmm")</f>
        <v>sierpień</v>
      </c>
    </row>
    <row r="432" spans="1:14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I432">
        <f>IF(   Tabela1[[#This Row],[Wyjątek Wartość brutto]]="",   Tabela1[[#This Row],[Liczba osób dorosłych]]*Tabela1[[#This Row],[Cena brutto za osobę]],   Tabela1[[#This Row],[Wyjątek Wartość brutto]])</f>
        <v>5880</v>
      </c>
      <c r="J432">
        <f>YEAR(Tabela1[[#This Row],[Data zamówienia]])</f>
        <v>2018</v>
      </c>
      <c r="K432">
        <f>MONTH(Tabela1[[#This Row],[Data zamówienia]])</f>
        <v>8</v>
      </c>
      <c r="L432" s="2">
        <f>DAY(Tabela1[[#This Row],[Data zamówienia]])</f>
        <v>7</v>
      </c>
      <c r="M432" s="2">
        <f>WEEKNUM(Tabela1[[#This Row],[Data zamówienia]],2)</f>
        <v>32</v>
      </c>
      <c r="N432" s="2" t="str">
        <f>TEXT(Tabela1[[#This Row],[Data zamówienia]],"mmmm")</f>
        <v>sierpień</v>
      </c>
    </row>
    <row r="433" spans="1:14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I433">
        <f>IF(   Tabela1[[#This Row],[Wyjątek Wartość brutto]]="",   Tabela1[[#This Row],[Liczba osób dorosłych]]*Tabela1[[#This Row],[Cena brutto za osobę]],   Tabela1[[#This Row],[Wyjątek Wartość brutto]])</f>
        <v>11600</v>
      </c>
      <c r="J433">
        <f>YEAR(Tabela1[[#This Row],[Data zamówienia]])</f>
        <v>2018</v>
      </c>
      <c r="K433">
        <f>MONTH(Tabela1[[#This Row],[Data zamówienia]])</f>
        <v>8</v>
      </c>
      <c r="L433" s="2">
        <f>DAY(Tabela1[[#This Row],[Data zamówienia]])</f>
        <v>7</v>
      </c>
      <c r="M433" s="2">
        <f>WEEKNUM(Tabela1[[#This Row],[Data zamówienia]],2)</f>
        <v>32</v>
      </c>
      <c r="N433" s="2" t="str">
        <f>TEXT(Tabela1[[#This Row],[Data zamówienia]],"mmmm")</f>
        <v>sierpień</v>
      </c>
    </row>
    <row r="434" spans="1:14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I434">
        <f>IF(   Tabela1[[#This Row],[Wyjątek Wartość brutto]]="",   Tabela1[[#This Row],[Liczba osób dorosłych]]*Tabela1[[#This Row],[Cena brutto za osobę]],   Tabela1[[#This Row],[Wyjątek Wartość brutto]])</f>
        <v>33800</v>
      </c>
      <c r="J434">
        <f>YEAR(Tabela1[[#This Row],[Data zamówienia]])</f>
        <v>2018</v>
      </c>
      <c r="K434">
        <f>MONTH(Tabela1[[#This Row],[Data zamówienia]])</f>
        <v>8</v>
      </c>
      <c r="L434" s="2">
        <f>DAY(Tabela1[[#This Row],[Data zamówienia]])</f>
        <v>7</v>
      </c>
      <c r="M434" s="2">
        <f>WEEKNUM(Tabela1[[#This Row],[Data zamówienia]],2)</f>
        <v>32</v>
      </c>
      <c r="N434" s="2" t="str">
        <f>TEXT(Tabela1[[#This Row],[Data zamówienia]],"mmmm")</f>
        <v>sierpień</v>
      </c>
    </row>
    <row r="435" spans="1:14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I435">
        <f>IF(   Tabela1[[#This Row],[Wyjątek Wartość brutto]]="",   Tabela1[[#This Row],[Liczba osób dorosłych]]*Tabela1[[#This Row],[Cena brutto za osobę]],   Tabela1[[#This Row],[Wyjątek Wartość brutto]])</f>
        <v>9900</v>
      </c>
      <c r="J435">
        <f>YEAR(Tabela1[[#This Row],[Data zamówienia]])</f>
        <v>2018</v>
      </c>
      <c r="K435">
        <f>MONTH(Tabela1[[#This Row],[Data zamówienia]])</f>
        <v>8</v>
      </c>
      <c r="L435" s="2">
        <f>DAY(Tabela1[[#This Row],[Data zamówienia]])</f>
        <v>8</v>
      </c>
      <c r="M435" s="2">
        <f>WEEKNUM(Tabela1[[#This Row],[Data zamówienia]],2)</f>
        <v>32</v>
      </c>
      <c r="N435" s="2" t="str">
        <f>TEXT(Tabela1[[#This Row],[Data zamówienia]],"mmmm")</f>
        <v>sierpień</v>
      </c>
    </row>
    <row r="436" spans="1:14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I436">
        <f>IF(   Tabela1[[#This Row],[Wyjątek Wartość brutto]]="",   Tabela1[[#This Row],[Liczba osób dorosłych]]*Tabela1[[#This Row],[Cena brutto za osobę]],   Tabela1[[#This Row],[Wyjątek Wartość brutto]])</f>
        <v>7200</v>
      </c>
      <c r="J436">
        <f>YEAR(Tabela1[[#This Row],[Data zamówienia]])</f>
        <v>2018</v>
      </c>
      <c r="K436">
        <f>MONTH(Tabela1[[#This Row],[Data zamówienia]])</f>
        <v>8</v>
      </c>
      <c r="L436" s="2">
        <f>DAY(Tabela1[[#This Row],[Data zamówienia]])</f>
        <v>8</v>
      </c>
      <c r="M436" s="2">
        <f>WEEKNUM(Tabela1[[#This Row],[Data zamówienia]],2)</f>
        <v>32</v>
      </c>
      <c r="N436" s="2" t="str">
        <f>TEXT(Tabela1[[#This Row],[Data zamówienia]],"mmmm")</f>
        <v>sierpień</v>
      </c>
    </row>
    <row r="437" spans="1:14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I437">
        <f>IF(   Tabela1[[#This Row],[Wyjątek Wartość brutto]]="",   Tabela1[[#This Row],[Liczba osób dorosłych]]*Tabela1[[#This Row],[Cena brutto za osobę]],   Tabela1[[#This Row],[Wyjątek Wartość brutto]])</f>
        <v>33100</v>
      </c>
      <c r="J437">
        <f>YEAR(Tabela1[[#This Row],[Data zamówienia]])</f>
        <v>2018</v>
      </c>
      <c r="K437">
        <f>MONTH(Tabela1[[#This Row],[Data zamówienia]])</f>
        <v>8</v>
      </c>
      <c r="L437" s="2">
        <f>DAY(Tabela1[[#This Row],[Data zamówienia]])</f>
        <v>8</v>
      </c>
      <c r="M437" s="2">
        <f>WEEKNUM(Tabela1[[#This Row],[Data zamówienia]],2)</f>
        <v>32</v>
      </c>
      <c r="N437" s="2" t="str">
        <f>TEXT(Tabela1[[#This Row],[Data zamówienia]],"mmmm")</f>
        <v>sierpień</v>
      </c>
    </row>
    <row r="438" spans="1:14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I438">
        <f>IF(   Tabela1[[#This Row],[Wyjątek Wartość brutto]]="",   Tabela1[[#This Row],[Liczba osób dorosłych]]*Tabela1[[#This Row],[Cena brutto za osobę]],   Tabela1[[#This Row],[Wyjątek Wartość brutto]])</f>
        <v>12300</v>
      </c>
      <c r="J438">
        <f>YEAR(Tabela1[[#This Row],[Data zamówienia]])</f>
        <v>2018</v>
      </c>
      <c r="K438">
        <f>MONTH(Tabela1[[#This Row],[Data zamówienia]])</f>
        <v>8</v>
      </c>
      <c r="L438" s="2">
        <f>DAY(Tabela1[[#This Row],[Data zamówienia]])</f>
        <v>9</v>
      </c>
      <c r="M438" s="2">
        <f>WEEKNUM(Tabela1[[#This Row],[Data zamówienia]],2)</f>
        <v>32</v>
      </c>
      <c r="N438" s="2" t="str">
        <f>TEXT(Tabela1[[#This Row],[Data zamówienia]],"mmmm")</f>
        <v>sierpień</v>
      </c>
    </row>
    <row r="439" spans="1:14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I439">
        <f>IF(   Tabela1[[#This Row],[Wyjątek Wartość brutto]]="",   Tabela1[[#This Row],[Liczba osób dorosłych]]*Tabela1[[#This Row],[Cena brutto za osobę]],   Tabela1[[#This Row],[Wyjątek Wartość brutto]])</f>
        <v>1700</v>
      </c>
      <c r="J439">
        <f>YEAR(Tabela1[[#This Row],[Data zamówienia]])</f>
        <v>2018</v>
      </c>
      <c r="K439">
        <f>MONTH(Tabela1[[#This Row],[Data zamówienia]])</f>
        <v>8</v>
      </c>
      <c r="L439" s="2">
        <f>DAY(Tabela1[[#This Row],[Data zamówienia]])</f>
        <v>9</v>
      </c>
      <c r="M439" s="2">
        <f>WEEKNUM(Tabela1[[#This Row],[Data zamówienia]],2)</f>
        <v>32</v>
      </c>
      <c r="N439" s="2" t="str">
        <f>TEXT(Tabela1[[#This Row],[Data zamówienia]],"mmmm")</f>
        <v>sierpień</v>
      </c>
    </row>
    <row r="440" spans="1:14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I440">
        <f>IF(   Tabela1[[#This Row],[Wyjątek Wartość brutto]]="",   Tabela1[[#This Row],[Liczba osób dorosłych]]*Tabela1[[#This Row],[Cena brutto za osobę]],   Tabela1[[#This Row],[Wyjątek Wartość brutto]])</f>
        <v>9000</v>
      </c>
      <c r="J440">
        <f>YEAR(Tabela1[[#This Row],[Data zamówienia]])</f>
        <v>2018</v>
      </c>
      <c r="K440">
        <f>MONTH(Tabela1[[#This Row],[Data zamówienia]])</f>
        <v>8</v>
      </c>
      <c r="L440" s="2">
        <f>DAY(Tabela1[[#This Row],[Data zamówienia]])</f>
        <v>9</v>
      </c>
      <c r="M440" s="2">
        <f>WEEKNUM(Tabela1[[#This Row],[Data zamówienia]],2)</f>
        <v>32</v>
      </c>
      <c r="N440" s="2" t="str">
        <f>TEXT(Tabela1[[#This Row],[Data zamówienia]],"mmmm")</f>
        <v>sierpień</v>
      </c>
    </row>
    <row r="441" spans="1:14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I441">
        <f>IF(   Tabela1[[#This Row],[Wyjątek Wartość brutto]]="",   Tabela1[[#This Row],[Liczba osób dorosłych]]*Tabela1[[#This Row],[Cena brutto za osobę]],   Tabela1[[#This Row],[Wyjątek Wartość brutto]])</f>
        <v>9600</v>
      </c>
      <c r="J441">
        <f>YEAR(Tabela1[[#This Row],[Data zamówienia]])</f>
        <v>2018</v>
      </c>
      <c r="K441">
        <f>MONTH(Tabela1[[#This Row],[Data zamówienia]])</f>
        <v>8</v>
      </c>
      <c r="L441" s="2">
        <f>DAY(Tabela1[[#This Row],[Data zamówienia]])</f>
        <v>9</v>
      </c>
      <c r="M441" s="2">
        <f>WEEKNUM(Tabela1[[#This Row],[Data zamówienia]],2)</f>
        <v>32</v>
      </c>
      <c r="N441" s="2" t="str">
        <f>TEXT(Tabela1[[#This Row],[Data zamówienia]],"mmmm")</f>
        <v>sierpień</v>
      </c>
    </row>
    <row r="442" spans="1:14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I442">
        <f>IF(   Tabela1[[#This Row],[Wyjątek Wartość brutto]]="",   Tabela1[[#This Row],[Liczba osób dorosłych]]*Tabela1[[#This Row],[Cena brutto za osobę]],   Tabela1[[#This Row],[Wyjątek Wartość brutto]])</f>
        <v>12750</v>
      </c>
      <c r="J442">
        <f>YEAR(Tabela1[[#This Row],[Data zamówienia]])</f>
        <v>2018</v>
      </c>
      <c r="K442">
        <f>MONTH(Tabela1[[#This Row],[Data zamówienia]])</f>
        <v>8</v>
      </c>
      <c r="L442" s="2">
        <f>DAY(Tabela1[[#This Row],[Data zamówienia]])</f>
        <v>9</v>
      </c>
      <c r="M442" s="2">
        <f>WEEKNUM(Tabela1[[#This Row],[Data zamówienia]],2)</f>
        <v>32</v>
      </c>
      <c r="N442" s="2" t="str">
        <f>TEXT(Tabela1[[#This Row],[Data zamówienia]],"mmmm")</f>
        <v>sierpień</v>
      </c>
    </row>
    <row r="443" spans="1:14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I443">
        <f>IF(   Tabela1[[#This Row],[Wyjątek Wartość brutto]]="",   Tabela1[[#This Row],[Liczba osób dorosłych]]*Tabela1[[#This Row],[Cena brutto za osobę]],   Tabela1[[#This Row],[Wyjątek Wartość brutto]])</f>
        <v>5600</v>
      </c>
      <c r="J443">
        <f>YEAR(Tabela1[[#This Row],[Data zamówienia]])</f>
        <v>2018</v>
      </c>
      <c r="K443">
        <f>MONTH(Tabela1[[#This Row],[Data zamówienia]])</f>
        <v>8</v>
      </c>
      <c r="L443" s="2">
        <f>DAY(Tabela1[[#This Row],[Data zamówienia]])</f>
        <v>9</v>
      </c>
      <c r="M443" s="2">
        <f>WEEKNUM(Tabela1[[#This Row],[Data zamówienia]],2)</f>
        <v>32</v>
      </c>
      <c r="N443" s="2" t="str">
        <f>TEXT(Tabela1[[#This Row],[Data zamówienia]],"mmmm")</f>
        <v>sierpień</v>
      </c>
    </row>
    <row r="444" spans="1:14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I444">
        <f>IF(   Tabela1[[#This Row],[Wyjątek Wartość brutto]]="",   Tabela1[[#This Row],[Liczba osób dorosłych]]*Tabela1[[#This Row],[Cena brutto za osobę]],   Tabela1[[#This Row],[Wyjątek Wartość brutto]])</f>
        <v>14000</v>
      </c>
      <c r="J444">
        <f>YEAR(Tabela1[[#This Row],[Data zamówienia]])</f>
        <v>2018</v>
      </c>
      <c r="K444">
        <f>MONTH(Tabela1[[#This Row],[Data zamówienia]])</f>
        <v>8</v>
      </c>
      <c r="L444" s="2">
        <f>DAY(Tabela1[[#This Row],[Data zamówienia]])</f>
        <v>10</v>
      </c>
      <c r="M444" s="2">
        <f>WEEKNUM(Tabela1[[#This Row],[Data zamówienia]],2)</f>
        <v>32</v>
      </c>
      <c r="N444" s="2" t="str">
        <f>TEXT(Tabela1[[#This Row],[Data zamówienia]],"mmmm")</f>
        <v>sierpień</v>
      </c>
    </row>
    <row r="445" spans="1:14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I445">
        <f>IF(   Tabela1[[#This Row],[Wyjątek Wartość brutto]]="",   Tabela1[[#This Row],[Liczba osób dorosłych]]*Tabela1[[#This Row],[Cena brutto za osobę]],   Tabela1[[#This Row],[Wyjątek Wartość brutto]])</f>
        <v>6000</v>
      </c>
      <c r="J445">
        <f>YEAR(Tabela1[[#This Row],[Data zamówienia]])</f>
        <v>2018</v>
      </c>
      <c r="K445">
        <f>MONTH(Tabela1[[#This Row],[Data zamówienia]])</f>
        <v>8</v>
      </c>
      <c r="L445" s="2">
        <f>DAY(Tabela1[[#This Row],[Data zamówienia]])</f>
        <v>10</v>
      </c>
      <c r="M445" s="2">
        <f>WEEKNUM(Tabela1[[#This Row],[Data zamówienia]],2)</f>
        <v>32</v>
      </c>
      <c r="N445" s="2" t="str">
        <f>TEXT(Tabela1[[#This Row],[Data zamówienia]],"mmmm")</f>
        <v>sierpień</v>
      </c>
    </row>
    <row r="446" spans="1:14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I446">
        <f>IF(   Tabela1[[#This Row],[Wyjątek Wartość brutto]]="",   Tabela1[[#This Row],[Liczba osób dorosłych]]*Tabela1[[#This Row],[Cena brutto za osobę]],   Tabela1[[#This Row],[Wyjątek Wartość brutto]])</f>
        <v>19860</v>
      </c>
      <c r="J446">
        <f>YEAR(Tabela1[[#This Row],[Data zamówienia]])</f>
        <v>2018</v>
      </c>
      <c r="K446">
        <f>MONTH(Tabela1[[#This Row],[Data zamówienia]])</f>
        <v>8</v>
      </c>
      <c r="L446" s="2">
        <f>DAY(Tabela1[[#This Row],[Data zamówienia]])</f>
        <v>10</v>
      </c>
      <c r="M446" s="2">
        <f>WEEKNUM(Tabela1[[#This Row],[Data zamówienia]],2)</f>
        <v>32</v>
      </c>
      <c r="N446" s="2" t="str">
        <f>TEXT(Tabela1[[#This Row],[Data zamówienia]],"mmmm")</f>
        <v>sierpień</v>
      </c>
    </row>
    <row r="447" spans="1:14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I447">
        <f>IF(   Tabela1[[#This Row],[Wyjątek Wartość brutto]]="",   Tabela1[[#This Row],[Liczba osób dorosłych]]*Tabela1[[#This Row],[Cena brutto za osobę]],   Tabela1[[#This Row],[Wyjątek Wartość brutto]])</f>
        <v>3000</v>
      </c>
      <c r="J447">
        <f>YEAR(Tabela1[[#This Row],[Data zamówienia]])</f>
        <v>2018</v>
      </c>
      <c r="K447">
        <f>MONTH(Tabela1[[#This Row],[Data zamówienia]])</f>
        <v>8</v>
      </c>
      <c r="L447" s="2">
        <f>DAY(Tabela1[[#This Row],[Data zamówienia]])</f>
        <v>10</v>
      </c>
      <c r="M447" s="2">
        <f>WEEKNUM(Tabela1[[#This Row],[Data zamówienia]],2)</f>
        <v>32</v>
      </c>
      <c r="N447" s="2" t="str">
        <f>TEXT(Tabela1[[#This Row],[Data zamówienia]],"mmmm")</f>
        <v>sierpień</v>
      </c>
    </row>
    <row r="448" spans="1:14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I448">
        <f>IF(   Tabela1[[#This Row],[Wyjątek Wartość brutto]]="",   Tabela1[[#This Row],[Liczba osób dorosłych]]*Tabela1[[#This Row],[Cena brutto za osobę]],   Tabela1[[#This Row],[Wyjątek Wartość brutto]])</f>
        <v>5460</v>
      </c>
      <c r="J448">
        <f>YEAR(Tabela1[[#This Row],[Data zamówienia]])</f>
        <v>2018</v>
      </c>
      <c r="K448">
        <f>MONTH(Tabela1[[#This Row],[Data zamówienia]])</f>
        <v>8</v>
      </c>
      <c r="L448" s="2">
        <f>DAY(Tabela1[[#This Row],[Data zamówienia]])</f>
        <v>10</v>
      </c>
      <c r="M448" s="2">
        <f>WEEKNUM(Tabela1[[#This Row],[Data zamówienia]],2)</f>
        <v>32</v>
      </c>
      <c r="N448" s="2" t="str">
        <f>TEXT(Tabela1[[#This Row],[Data zamówienia]],"mmmm")</f>
        <v>sierpień</v>
      </c>
    </row>
    <row r="449" spans="1:14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I449">
        <f>IF(   Tabela1[[#This Row],[Wyjątek Wartość brutto]]="",   Tabela1[[#This Row],[Liczba osób dorosłych]]*Tabela1[[#This Row],[Cena brutto za osobę]],   Tabela1[[#This Row],[Wyjątek Wartość brutto]])</f>
        <v>6620</v>
      </c>
      <c r="J449">
        <f>YEAR(Tabela1[[#This Row],[Data zamówienia]])</f>
        <v>2018</v>
      </c>
      <c r="K449">
        <f>MONTH(Tabela1[[#This Row],[Data zamówienia]])</f>
        <v>8</v>
      </c>
      <c r="L449" s="2">
        <f>DAY(Tabela1[[#This Row],[Data zamówienia]])</f>
        <v>10</v>
      </c>
      <c r="M449" s="2">
        <f>WEEKNUM(Tabela1[[#This Row],[Data zamówienia]],2)</f>
        <v>32</v>
      </c>
      <c r="N449" s="2" t="str">
        <f>TEXT(Tabela1[[#This Row],[Data zamówienia]],"mmmm")</f>
        <v>sierpień</v>
      </c>
    </row>
    <row r="450" spans="1:14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I450">
        <f>IF(   Tabela1[[#This Row],[Wyjątek Wartość brutto]]="",   Tabela1[[#This Row],[Liczba osób dorosłych]]*Tabela1[[#This Row],[Cena brutto za osobę]],   Tabela1[[#This Row],[Wyjątek Wartość brutto]])</f>
        <v>7200</v>
      </c>
      <c r="J450">
        <f>YEAR(Tabela1[[#This Row],[Data zamówienia]])</f>
        <v>2018</v>
      </c>
      <c r="K450">
        <f>MONTH(Tabela1[[#This Row],[Data zamówienia]])</f>
        <v>8</v>
      </c>
      <c r="L450" s="2">
        <f>DAY(Tabela1[[#This Row],[Data zamówienia]])</f>
        <v>10</v>
      </c>
      <c r="M450" s="2">
        <f>WEEKNUM(Tabela1[[#This Row],[Data zamówienia]],2)</f>
        <v>32</v>
      </c>
      <c r="N450" s="2" t="str">
        <f>TEXT(Tabela1[[#This Row],[Data zamówienia]],"mmmm")</f>
        <v>sierpień</v>
      </c>
    </row>
    <row r="451" spans="1:14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I451">
        <f>IF(   Tabela1[[#This Row],[Wyjątek Wartość brutto]]="",   Tabela1[[#This Row],[Liczba osób dorosłych]]*Tabela1[[#This Row],[Cena brutto za osobę]],   Tabela1[[#This Row],[Wyjątek Wartość brutto]])</f>
        <v>4840</v>
      </c>
      <c r="J451">
        <f>YEAR(Tabela1[[#This Row],[Data zamówienia]])</f>
        <v>2018</v>
      </c>
      <c r="K451">
        <f>MONTH(Tabela1[[#This Row],[Data zamówienia]])</f>
        <v>8</v>
      </c>
      <c r="L451" s="2">
        <f>DAY(Tabela1[[#This Row],[Data zamówienia]])</f>
        <v>10</v>
      </c>
      <c r="M451" s="2">
        <f>WEEKNUM(Tabela1[[#This Row],[Data zamówienia]],2)</f>
        <v>32</v>
      </c>
      <c r="N451" s="2" t="str">
        <f>TEXT(Tabela1[[#This Row],[Data zamówienia]],"mmmm")</f>
        <v>sierpień</v>
      </c>
    </row>
    <row r="452" spans="1:14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I452">
        <f>IF(   Tabela1[[#This Row],[Wyjątek Wartość brutto]]="",   Tabela1[[#This Row],[Liczba osób dorosłych]]*Tabela1[[#This Row],[Cena brutto za osobę]],   Tabela1[[#This Row],[Wyjątek Wartość brutto]])</f>
        <v>8000</v>
      </c>
      <c r="J452">
        <f>YEAR(Tabela1[[#This Row],[Data zamówienia]])</f>
        <v>2018</v>
      </c>
      <c r="K452">
        <f>MONTH(Tabela1[[#This Row],[Data zamówienia]])</f>
        <v>8</v>
      </c>
      <c r="L452" s="2">
        <f>DAY(Tabela1[[#This Row],[Data zamówienia]])</f>
        <v>10</v>
      </c>
      <c r="M452" s="2">
        <f>WEEKNUM(Tabela1[[#This Row],[Data zamówienia]],2)</f>
        <v>32</v>
      </c>
      <c r="N452" s="2" t="str">
        <f>TEXT(Tabela1[[#This Row],[Data zamówienia]],"mmmm")</f>
        <v>sierpień</v>
      </c>
    </row>
    <row r="453" spans="1:14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I453">
        <f>IF(   Tabela1[[#This Row],[Wyjątek Wartość brutto]]="",   Tabela1[[#This Row],[Liczba osób dorosłych]]*Tabela1[[#This Row],[Cena brutto za osobę]],   Tabela1[[#This Row],[Wyjątek Wartość brutto]])</f>
        <v>4900</v>
      </c>
      <c r="J453">
        <f>YEAR(Tabela1[[#This Row],[Data zamówienia]])</f>
        <v>2018</v>
      </c>
      <c r="K453">
        <f>MONTH(Tabela1[[#This Row],[Data zamówienia]])</f>
        <v>8</v>
      </c>
      <c r="L453" s="2">
        <f>DAY(Tabela1[[#This Row],[Data zamówienia]])</f>
        <v>11</v>
      </c>
      <c r="M453" s="2">
        <f>WEEKNUM(Tabela1[[#This Row],[Data zamówienia]],2)</f>
        <v>32</v>
      </c>
      <c r="N453" s="2" t="str">
        <f>TEXT(Tabela1[[#This Row],[Data zamówienia]],"mmmm")</f>
        <v>sierpień</v>
      </c>
    </row>
    <row r="454" spans="1:14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I454">
        <f>IF(   Tabela1[[#This Row],[Wyjątek Wartość brutto]]="",   Tabela1[[#This Row],[Liczba osób dorosłych]]*Tabela1[[#This Row],[Cena brutto za osobę]],   Tabela1[[#This Row],[Wyjątek Wartość brutto]])</f>
        <v>8000</v>
      </c>
      <c r="J454">
        <f>YEAR(Tabela1[[#This Row],[Data zamówienia]])</f>
        <v>2018</v>
      </c>
      <c r="K454">
        <f>MONTH(Tabela1[[#This Row],[Data zamówienia]])</f>
        <v>8</v>
      </c>
      <c r="L454" s="2">
        <f>DAY(Tabela1[[#This Row],[Data zamówienia]])</f>
        <v>11</v>
      </c>
      <c r="M454" s="2">
        <f>WEEKNUM(Tabela1[[#This Row],[Data zamówienia]],2)</f>
        <v>32</v>
      </c>
      <c r="N454" s="2" t="str">
        <f>TEXT(Tabela1[[#This Row],[Data zamówienia]],"mmmm")</f>
        <v>sierpień</v>
      </c>
    </row>
    <row r="455" spans="1:14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I455">
        <f>IF(   Tabela1[[#This Row],[Wyjątek Wartość brutto]]="",   Tabela1[[#This Row],[Liczba osób dorosłych]]*Tabela1[[#This Row],[Cena brutto za osobę]],   Tabela1[[#This Row],[Wyjątek Wartość brutto]])</f>
        <v>8000</v>
      </c>
      <c r="J455">
        <f>YEAR(Tabela1[[#This Row],[Data zamówienia]])</f>
        <v>2018</v>
      </c>
      <c r="K455">
        <f>MONTH(Tabela1[[#This Row],[Data zamówienia]])</f>
        <v>8</v>
      </c>
      <c r="L455" s="2">
        <f>DAY(Tabela1[[#This Row],[Data zamówienia]])</f>
        <v>11</v>
      </c>
      <c r="M455" s="2">
        <f>WEEKNUM(Tabela1[[#This Row],[Data zamówienia]],2)</f>
        <v>32</v>
      </c>
      <c r="N455" s="2" t="str">
        <f>TEXT(Tabela1[[#This Row],[Data zamówienia]],"mmmm")</f>
        <v>sierpień</v>
      </c>
    </row>
    <row r="456" spans="1:14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I456">
        <f>IF(   Tabela1[[#This Row],[Wyjątek Wartość brutto]]="",   Tabela1[[#This Row],[Liczba osób dorosłych]]*Tabela1[[#This Row],[Cena brutto za osobę]],   Tabela1[[#This Row],[Wyjątek Wartość brutto]])</f>
        <v>10000</v>
      </c>
      <c r="J456">
        <f>YEAR(Tabela1[[#This Row],[Data zamówienia]])</f>
        <v>2018</v>
      </c>
      <c r="K456">
        <f>MONTH(Tabela1[[#This Row],[Data zamówienia]])</f>
        <v>8</v>
      </c>
      <c r="L456" s="2">
        <f>DAY(Tabela1[[#This Row],[Data zamówienia]])</f>
        <v>12</v>
      </c>
      <c r="M456" s="2">
        <f>WEEKNUM(Tabela1[[#This Row],[Data zamówienia]],2)</f>
        <v>32</v>
      </c>
      <c r="N456" s="2" t="str">
        <f>TEXT(Tabela1[[#This Row],[Data zamówienia]],"mmmm")</f>
        <v>sierpień</v>
      </c>
    </row>
    <row r="457" spans="1:14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I457">
        <f>IF(   Tabela1[[#This Row],[Wyjątek Wartość brutto]]="",   Tabela1[[#This Row],[Liczba osób dorosłych]]*Tabela1[[#This Row],[Cena brutto za osobę]],   Tabela1[[#This Row],[Wyjątek Wartość brutto]])</f>
        <v>6700</v>
      </c>
      <c r="J457">
        <f>YEAR(Tabela1[[#This Row],[Data zamówienia]])</f>
        <v>2018</v>
      </c>
      <c r="K457">
        <f>MONTH(Tabela1[[#This Row],[Data zamówienia]])</f>
        <v>8</v>
      </c>
      <c r="L457" s="2">
        <f>DAY(Tabela1[[#This Row],[Data zamówienia]])</f>
        <v>12</v>
      </c>
      <c r="M457" s="2">
        <f>WEEKNUM(Tabela1[[#This Row],[Data zamówienia]],2)</f>
        <v>32</v>
      </c>
      <c r="N457" s="2" t="str">
        <f>TEXT(Tabela1[[#This Row],[Data zamówienia]],"mmmm")</f>
        <v>sierpień</v>
      </c>
    </row>
    <row r="458" spans="1:14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I458">
        <f>IF(   Tabela1[[#This Row],[Wyjątek Wartość brutto]]="",   Tabela1[[#This Row],[Liczba osób dorosłych]]*Tabela1[[#This Row],[Cena brutto za osobę]],   Tabela1[[#This Row],[Wyjątek Wartość brutto]])</f>
        <v>12600</v>
      </c>
      <c r="J458">
        <f>YEAR(Tabela1[[#This Row],[Data zamówienia]])</f>
        <v>2018</v>
      </c>
      <c r="K458">
        <f>MONTH(Tabela1[[#This Row],[Data zamówienia]])</f>
        <v>8</v>
      </c>
      <c r="L458" s="2">
        <f>DAY(Tabela1[[#This Row],[Data zamówienia]])</f>
        <v>12</v>
      </c>
      <c r="M458" s="2">
        <f>WEEKNUM(Tabela1[[#This Row],[Data zamówienia]],2)</f>
        <v>32</v>
      </c>
      <c r="N458" s="2" t="str">
        <f>TEXT(Tabela1[[#This Row],[Data zamówienia]],"mmmm")</f>
        <v>sierpień</v>
      </c>
    </row>
    <row r="459" spans="1:14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I459">
        <f>IF(   Tabela1[[#This Row],[Wyjątek Wartość brutto]]="",   Tabela1[[#This Row],[Liczba osób dorosłych]]*Tabela1[[#This Row],[Cena brutto za osobę]],   Tabela1[[#This Row],[Wyjątek Wartość brutto]])</f>
        <v>10000</v>
      </c>
      <c r="J459">
        <f>YEAR(Tabela1[[#This Row],[Data zamówienia]])</f>
        <v>2018</v>
      </c>
      <c r="K459">
        <f>MONTH(Tabela1[[#This Row],[Data zamówienia]])</f>
        <v>8</v>
      </c>
      <c r="L459" s="2">
        <f>DAY(Tabela1[[#This Row],[Data zamówienia]])</f>
        <v>12</v>
      </c>
      <c r="M459" s="2">
        <f>WEEKNUM(Tabela1[[#This Row],[Data zamówienia]],2)</f>
        <v>32</v>
      </c>
      <c r="N459" s="2" t="str">
        <f>TEXT(Tabela1[[#This Row],[Data zamówienia]],"mmmm")</f>
        <v>sierpień</v>
      </c>
    </row>
    <row r="460" spans="1:14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I460">
        <f>IF(   Tabela1[[#This Row],[Wyjątek Wartość brutto]]="",   Tabela1[[#This Row],[Liczba osób dorosłych]]*Tabela1[[#This Row],[Cena brutto za osobę]],   Tabela1[[#This Row],[Wyjątek Wartość brutto]])</f>
        <v>9900</v>
      </c>
      <c r="J460">
        <f>YEAR(Tabela1[[#This Row],[Data zamówienia]])</f>
        <v>2018</v>
      </c>
      <c r="K460">
        <f>MONTH(Tabela1[[#This Row],[Data zamówienia]])</f>
        <v>8</v>
      </c>
      <c r="L460" s="2">
        <f>DAY(Tabela1[[#This Row],[Data zamówienia]])</f>
        <v>12</v>
      </c>
      <c r="M460" s="2">
        <f>WEEKNUM(Tabela1[[#This Row],[Data zamówienia]],2)</f>
        <v>32</v>
      </c>
      <c r="N460" s="2" t="str">
        <f>TEXT(Tabela1[[#This Row],[Data zamówienia]],"mmmm")</f>
        <v>sierpień</v>
      </c>
    </row>
    <row r="461" spans="1:14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I461">
        <f>IF(   Tabela1[[#This Row],[Wyjątek Wartość brutto]]="",   Tabela1[[#This Row],[Liczba osób dorosłych]]*Tabela1[[#This Row],[Cena brutto za osobę]],   Tabela1[[#This Row],[Wyjątek Wartość brutto]])</f>
        <v>15000</v>
      </c>
      <c r="J461">
        <f>YEAR(Tabela1[[#This Row],[Data zamówienia]])</f>
        <v>2018</v>
      </c>
      <c r="K461">
        <f>MONTH(Tabela1[[#This Row],[Data zamówienia]])</f>
        <v>8</v>
      </c>
      <c r="L461" s="2">
        <f>DAY(Tabela1[[#This Row],[Data zamówienia]])</f>
        <v>12</v>
      </c>
      <c r="M461" s="2">
        <f>WEEKNUM(Tabela1[[#This Row],[Data zamówienia]],2)</f>
        <v>32</v>
      </c>
      <c r="N461" s="2" t="str">
        <f>TEXT(Tabela1[[#This Row],[Data zamówienia]],"mmmm")</f>
        <v>sierpień</v>
      </c>
    </row>
    <row r="462" spans="1:14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I462">
        <f>IF(   Tabela1[[#This Row],[Wyjątek Wartość brutto]]="",   Tabela1[[#This Row],[Liczba osób dorosłych]]*Tabela1[[#This Row],[Cena brutto za osobę]],   Tabela1[[#This Row],[Wyjątek Wartość brutto]])</f>
        <v>3600</v>
      </c>
      <c r="J462">
        <f>YEAR(Tabela1[[#This Row],[Data zamówienia]])</f>
        <v>2018</v>
      </c>
      <c r="K462">
        <f>MONTH(Tabela1[[#This Row],[Data zamówienia]])</f>
        <v>8</v>
      </c>
      <c r="L462" s="2">
        <f>DAY(Tabela1[[#This Row],[Data zamówienia]])</f>
        <v>13</v>
      </c>
      <c r="M462" s="2">
        <f>WEEKNUM(Tabela1[[#This Row],[Data zamówienia]],2)</f>
        <v>33</v>
      </c>
      <c r="N462" s="2" t="str">
        <f>TEXT(Tabela1[[#This Row],[Data zamówienia]],"mmmm")</f>
        <v>sierpień</v>
      </c>
    </row>
    <row r="463" spans="1:14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I463">
        <f>IF(   Tabela1[[#This Row],[Wyjątek Wartość brutto]]="",   Tabela1[[#This Row],[Liczba osób dorosłych]]*Tabela1[[#This Row],[Cena brutto za osobę]],   Tabela1[[#This Row],[Wyjątek Wartość brutto]])</f>
        <v>8960</v>
      </c>
      <c r="J463">
        <f>YEAR(Tabela1[[#This Row],[Data zamówienia]])</f>
        <v>2018</v>
      </c>
      <c r="K463">
        <f>MONTH(Tabela1[[#This Row],[Data zamówienia]])</f>
        <v>8</v>
      </c>
      <c r="L463" s="2">
        <f>DAY(Tabela1[[#This Row],[Data zamówienia]])</f>
        <v>13</v>
      </c>
      <c r="M463" s="2">
        <f>WEEKNUM(Tabela1[[#This Row],[Data zamówienia]],2)</f>
        <v>33</v>
      </c>
      <c r="N463" s="2" t="str">
        <f>TEXT(Tabela1[[#This Row],[Data zamówienia]],"mmmm")</f>
        <v>sierpień</v>
      </c>
    </row>
    <row r="464" spans="1:14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I464">
        <f>IF(   Tabela1[[#This Row],[Wyjątek Wartość brutto]]="",   Tabela1[[#This Row],[Liczba osób dorosłych]]*Tabela1[[#This Row],[Cena brutto za osobę]],   Tabela1[[#This Row],[Wyjątek Wartość brutto]])</f>
        <v>12500</v>
      </c>
      <c r="J464">
        <f>YEAR(Tabela1[[#This Row],[Data zamówienia]])</f>
        <v>2018</v>
      </c>
      <c r="K464">
        <f>MONTH(Tabela1[[#This Row],[Data zamówienia]])</f>
        <v>8</v>
      </c>
      <c r="L464" s="2">
        <f>DAY(Tabela1[[#This Row],[Data zamówienia]])</f>
        <v>13</v>
      </c>
      <c r="M464" s="2">
        <f>WEEKNUM(Tabela1[[#This Row],[Data zamówienia]],2)</f>
        <v>33</v>
      </c>
      <c r="N464" s="2" t="str">
        <f>TEXT(Tabela1[[#This Row],[Data zamówienia]],"mmmm")</f>
        <v>sierpień</v>
      </c>
    </row>
    <row r="465" spans="1:14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I465">
        <f>IF(   Tabela1[[#This Row],[Wyjątek Wartość brutto]]="",   Tabela1[[#This Row],[Liczba osób dorosłych]]*Tabela1[[#This Row],[Cena brutto za osobę]],   Tabela1[[#This Row],[Wyjątek Wartość brutto]])</f>
        <v>8820</v>
      </c>
      <c r="J465">
        <f>YEAR(Tabela1[[#This Row],[Data zamówienia]])</f>
        <v>2018</v>
      </c>
      <c r="K465">
        <f>MONTH(Tabela1[[#This Row],[Data zamówienia]])</f>
        <v>8</v>
      </c>
      <c r="L465" s="2">
        <f>DAY(Tabela1[[#This Row],[Data zamówienia]])</f>
        <v>14</v>
      </c>
      <c r="M465" s="2">
        <f>WEEKNUM(Tabela1[[#This Row],[Data zamówienia]],2)</f>
        <v>33</v>
      </c>
      <c r="N465" s="2" t="str">
        <f>TEXT(Tabela1[[#This Row],[Data zamówienia]],"mmmm")</f>
        <v>sierpień</v>
      </c>
    </row>
    <row r="466" spans="1:14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I466">
        <f>IF(   Tabela1[[#This Row],[Wyjątek Wartość brutto]]="",   Tabela1[[#This Row],[Liczba osób dorosłych]]*Tabela1[[#This Row],[Cena brutto za osobę]],   Tabela1[[#This Row],[Wyjątek Wartość brutto]])</f>
        <v>9000</v>
      </c>
      <c r="J466">
        <f>YEAR(Tabela1[[#This Row],[Data zamówienia]])</f>
        <v>2018</v>
      </c>
      <c r="K466">
        <f>MONTH(Tabela1[[#This Row],[Data zamówienia]])</f>
        <v>8</v>
      </c>
      <c r="L466" s="2">
        <f>DAY(Tabela1[[#This Row],[Data zamówienia]])</f>
        <v>14</v>
      </c>
      <c r="M466" s="2">
        <f>WEEKNUM(Tabela1[[#This Row],[Data zamówienia]],2)</f>
        <v>33</v>
      </c>
      <c r="N466" s="2" t="str">
        <f>TEXT(Tabela1[[#This Row],[Data zamówienia]],"mmmm")</f>
        <v>sierpień</v>
      </c>
    </row>
    <row r="467" spans="1:14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I467">
        <f>IF(   Tabela1[[#This Row],[Wyjątek Wartość brutto]]="",   Tabela1[[#This Row],[Liczba osób dorosłych]]*Tabela1[[#This Row],[Cena brutto za osobę]],   Tabela1[[#This Row],[Wyjątek Wartość brutto]])</f>
        <v>15000</v>
      </c>
      <c r="J467">
        <f>YEAR(Tabela1[[#This Row],[Data zamówienia]])</f>
        <v>2018</v>
      </c>
      <c r="K467">
        <f>MONTH(Tabela1[[#This Row],[Data zamówienia]])</f>
        <v>8</v>
      </c>
      <c r="L467" s="2">
        <f>DAY(Tabela1[[#This Row],[Data zamówienia]])</f>
        <v>14</v>
      </c>
      <c r="M467" s="2">
        <f>WEEKNUM(Tabela1[[#This Row],[Data zamówienia]],2)</f>
        <v>33</v>
      </c>
      <c r="N467" s="2" t="str">
        <f>TEXT(Tabela1[[#This Row],[Data zamówienia]],"mmmm")</f>
        <v>sierpień</v>
      </c>
    </row>
    <row r="468" spans="1:14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I468">
        <f>IF(   Tabela1[[#This Row],[Wyjątek Wartość brutto]]="",   Tabela1[[#This Row],[Liczba osób dorosłych]]*Tabela1[[#This Row],[Cena brutto za osobę]],   Tabela1[[#This Row],[Wyjątek Wartość brutto]])</f>
        <v>4250</v>
      </c>
      <c r="J468">
        <f>YEAR(Tabela1[[#This Row],[Data zamówienia]])</f>
        <v>2018</v>
      </c>
      <c r="K468">
        <f>MONTH(Tabela1[[#This Row],[Data zamówienia]])</f>
        <v>8</v>
      </c>
      <c r="L468" s="2">
        <f>DAY(Tabela1[[#This Row],[Data zamówienia]])</f>
        <v>14</v>
      </c>
      <c r="M468" s="2">
        <f>WEEKNUM(Tabela1[[#This Row],[Data zamówienia]],2)</f>
        <v>33</v>
      </c>
      <c r="N468" s="2" t="str">
        <f>TEXT(Tabela1[[#This Row],[Data zamówienia]],"mmmm")</f>
        <v>sierpień</v>
      </c>
    </row>
    <row r="469" spans="1:14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I469">
        <f>IF(   Tabela1[[#This Row],[Wyjątek Wartość brutto]]="",   Tabela1[[#This Row],[Liczba osób dorosłych]]*Tabela1[[#This Row],[Cena brutto za osobę]],   Tabela1[[#This Row],[Wyjątek Wartość brutto]])</f>
        <v>16400</v>
      </c>
      <c r="J469">
        <f>YEAR(Tabela1[[#This Row],[Data zamówienia]])</f>
        <v>2018</v>
      </c>
      <c r="K469">
        <f>MONTH(Tabela1[[#This Row],[Data zamówienia]])</f>
        <v>8</v>
      </c>
      <c r="L469" s="2">
        <f>DAY(Tabela1[[#This Row],[Data zamówienia]])</f>
        <v>14</v>
      </c>
      <c r="M469" s="2">
        <f>WEEKNUM(Tabela1[[#This Row],[Data zamówienia]],2)</f>
        <v>33</v>
      </c>
      <c r="N469" s="2" t="str">
        <f>TEXT(Tabela1[[#This Row],[Data zamówienia]],"mmmm")</f>
        <v>sierpień</v>
      </c>
    </row>
    <row r="470" spans="1:14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I470">
        <f>IF(   Tabela1[[#This Row],[Wyjątek Wartość brutto]]="",   Tabela1[[#This Row],[Liczba osób dorosłych]]*Tabela1[[#This Row],[Cena brutto za osobę]],   Tabela1[[#This Row],[Wyjątek Wartość brutto]])</f>
        <v>7100</v>
      </c>
      <c r="J470">
        <f>YEAR(Tabela1[[#This Row],[Data zamówienia]])</f>
        <v>2018</v>
      </c>
      <c r="K470">
        <f>MONTH(Tabela1[[#This Row],[Data zamówienia]])</f>
        <v>8</v>
      </c>
      <c r="L470" s="2">
        <f>DAY(Tabela1[[#This Row],[Data zamówienia]])</f>
        <v>14</v>
      </c>
      <c r="M470" s="2">
        <f>WEEKNUM(Tabela1[[#This Row],[Data zamówienia]],2)</f>
        <v>33</v>
      </c>
      <c r="N470" s="2" t="str">
        <f>TEXT(Tabela1[[#This Row],[Data zamówienia]],"mmmm")</f>
        <v>sierpień</v>
      </c>
    </row>
    <row r="471" spans="1:14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I471">
        <f>IF(   Tabela1[[#This Row],[Wyjątek Wartość brutto]]="",   Tabela1[[#This Row],[Liczba osób dorosłych]]*Tabela1[[#This Row],[Cena brutto za osobę]],   Tabela1[[#This Row],[Wyjątek Wartość brutto]])</f>
        <v>1150</v>
      </c>
      <c r="J471">
        <f>YEAR(Tabela1[[#This Row],[Data zamówienia]])</f>
        <v>2018</v>
      </c>
      <c r="K471">
        <f>MONTH(Tabela1[[#This Row],[Data zamówienia]])</f>
        <v>8</v>
      </c>
      <c r="L471" s="2">
        <f>DAY(Tabela1[[#This Row],[Data zamówienia]])</f>
        <v>14</v>
      </c>
      <c r="M471" s="2">
        <f>WEEKNUM(Tabela1[[#This Row],[Data zamówienia]],2)</f>
        <v>33</v>
      </c>
      <c r="N471" s="2" t="str">
        <f>TEXT(Tabela1[[#This Row],[Data zamówienia]],"mmmm")</f>
        <v>sierpień</v>
      </c>
    </row>
    <row r="472" spans="1:14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I472">
        <f>IF(   Tabela1[[#This Row],[Wyjątek Wartość brutto]]="",   Tabela1[[#This Row],[Liczba osób dorosłych]]*Tabela1[[#This Row],[Cena brutto za osobę]],   Tabela1[[#This Row],[Wyjątek Wartość brutto]])</f>
        <v>8800</v>
      </c>
      <c r="J472">
        <f>YEAR(Tabela1[[#This Row],[Data zamówienia]])</f>
        <v>2018</v>
      </c>
      <c r="K472">
        <f>MONTH(Tabela1[[#This Row],[Data zamówienia]])</f>
        <v>8</v>
      </c>
      <c r="L472" s="2">
        <f>DAY(Tabela1[[#This Row],[Data zamówienia]])</f>
        <v>14</v>
      </c>
      <c r="M472" s="2">
        <f>WEEKNUM(Tabela1[[#This Row],[Data zamówienia]],2)</f>
        <v>33</v>
      </c>
      <c r="N472" s="2" t="str">
        <f>TEXT(Tabela1[[#This Row],[Data zamówienia]],"mmmm")</f>
        <v>sierpień</v>
      </c>
    </row>
    <row r="473" spans="1:14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I473">
        <f>IF(   Tabela1[[#This Row],[Wyjątek Wartość brutto]]="",   Tabela1[[#This Row],[Liczba osób dorosłych]]*Tabela1[[#This Row],[Cena brutto za osobę]],   Tabela1[[#This Row],[Wyjątek Wartość brutto]])</f>
        <v>3990</v>
      </c>
      <c r="J473">
        <f>YEAR(Tabela1[[#This Row],[Data zamówienia]])</f>
        <v>2018</v>
      </c>
      <c r="K473">
        <f>MONTH(Tabela1[[#This Row],[Data zamówienia]])</f>
        <v>8</v>
      </c>
      <c r="L473" s="2">
        <f>DAY(Tabela1[[#This Row],[Data zamówienia]])</f>
        <v>14</v>
      </c>
      <c r="M473" s="2">
        <f>WEEKNUM(Tabela1[[#This Row],[Data zamówienia]],2)</f>
        <v>33</v>
      </c>
      <c r="N473" s="2" t="str">
        <f>TEXT(Tabela1[[#This Row],[Data zamówienia]],"mmmm")</f>
        <v>sierpień</v>
      </c>
    </row>
    <row r="474" spans="1:14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I474">
        <f>IF(   Tabela1[[#This Row],[Wyjątek Wartość brutto]]="",   Tabela1[[#This Row],[Liczba osób dorosłych]]*Tabela1[[#This Row],[Cena brutto za osobę]],   Tabela1[[#This Row],[Wyjątek Wartość brutto]])</f>
        <v>7500</v>
      </c>
      <c r="J474">
        <f>YEAR(Tabela1[[#This Row],[Data zamówienia]])</f>
        <v>2018</v>
      </c>
      <c r="K474">
        <f>MONTH(Tabela1[[#This Row],[Data zamówienia]])</f>
        <v>8</v>
      </c>
      <c r="L474" s="2">
        <f>DAY(Tabela1[[#This Row],[Data zamówienia]])</f>
        <v>15</v>
      </c>
      <c r="M474" s="2">
        <f>WEEKNUM(Tabela1[[#This Row],[Data zamówienia]],2)</f>
        <v>33</v>
      </c>
      <c r="N474" s="2" t="str">
        <f>TEXT(Tabela1[[#This Row],[Data zamówienia]],"mmmm")</f>
        <v>sierpień</v>
      </c>
    </row>
    <row r="475" spans="1:14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I475">
        <f>IF(   Tabela1[[#This Row],[Wyjątek Wartość brutto]]="",   Tabela1[[#This Row],[Liczba osób dorosłych]]*Tabela1[[#This Row],[Cena brutto za osobę]],   Tabela1[[#This Row],[Wyjątek Wartość brutto]])</f>
        <v>6000</v>
      </c>
      <c r="J475">
        <f>YEAR(Tabela1[[#This Row],[Data zamówienia]])</f>
        <v>2018</v>
      </c>
      <c r="K475">
        <f>MONTH(Tabela1[[#This Row],[Data zamówienia]])</f>
        <v>8</v>
      </c>
      <c r="L475" s="2">
        <f>DAY(Tabela1[[#This Row],[Data zamówienia]])</f>
        <v>15</v>
      </c>
      <c r="M475" s="2">
        <f>WEEKNUM(Tabela1[[#This Row],[Data zamówienia]],2)</f>
        <v>33</v>
      </c>
      <c r="N475" s="2" t="str">
        <f>TEXT(Tabela1[[#This Row],[Data zamówienia]],"mmmm")</f>
        <v>sierpień</v>
      </c>
    </row>
    <row r="476" spans="1:14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I476">
        <f>IF(   Tabela1[[#This Row],[Wyjątek Wartość brutto]]="",   Tabela1[[#This Row],[Liczba osób dorosłych]]*Tabela1[[#This Row],[Cena brutto za osobę]],   Tabela1[[#This Row],[Wyjątek Wartość brutto]])</f>
        <v>5100</v>
      </c>
      <c r="J476">
        <f>YEAR(Tabela1[[#This Row],[Data zamówienia]])</f>
        <v>2018</v>
      </c>
      <c r="K476">
        <f>MONTH(Tabela1[[#This Row],[Data zamówienia]])</f>
        <v>8</v>
      </c>
      <c r="L476" s="2">
        <f>DAY(Tabela1[[#This Row],[Data zamówienia]])</f>
        <v>15</v>
      </c>
      <c r="M476" s="2">
        <f>WEEKNUM(Tabela1[[#This Row],[Data zamówienia]],2)</f>
        <v>33</v>
      </c>
      <c r="N476" s="2" t="str">
        <f>TEXT(Tabela1[[#This Row],[Data zamówienia]],"mmmm")</f>
        <v>sierpień</v>
      </c>
    </row>
    <row r="477" spans="1:14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I477">
        <f>IF(   Tabela1[[#This Row],[Wyjątek Wartość brutto]]="",   Tabela1[[#This Row],[Liczba osób dorosłych]]*Tabela1[[#This Row],[Cena brutto za osobę]],   Tabela1[[#This Row],[Wyjątek Wartość brutto]])</f>
        <v>2400</v>
      </c>
      <c r="J477">
        <f>YEAR(Tabela1[[#This Row],[Data zamówienia]])</f>
        <v>2018</v>
      </c>
      <c r="K477">
        <f>MONTH(Tabela1[[#This Row],[Data zamówienia]])</f>
        <v>8</v>
      </c>
      <c r="L477" s="2">
        <f>DAY(Tabela1[[#This Row],[Data zamówienia]])</f>
        <v>15</v>
      </c>
      <c r="M477" s="2">
        <f>WEEKNUM(Tabela1[[#This Row],[Data zamówienia]],2)</f>
        <v>33</v>
      </c>
      <c r="N477" s="2" t="str">
        <f>TEXT(Tabela1[[#This Row],[Data zamówienia]],"mmmm")</f>
        <v>sierpień</v>
      </c>
    </row>
    <row r="478" spans="1:14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I478">
        <f>IF(   Tabela1[[#This Row],[Wyjątek Wartość brutto]]="",   Tabela1[[#This Row],[Liczba osób dorosłych]]*Tabela1[[#This Row],[Cena brutto za osobę]],   Tabela1[[#This Row],[Wyjątek Wartość brutto]])</f>
        <v>9400</v>
      </c>
      <c r="J478">
        <f>YEAR(Tabela1[[#This Row],[Data zamówienia]])</f>
        <v>2018</v>
      </c>
      <c r="K478">
        <f>MONTH(Tabela1[[#This Row],[Data zamówienia]])</f>
        <v>8</v>
      </c>
      <c r="L478" s="2">
        <f>DAY(Tabela1[[#This Row],[Data zamówienia]])</f>
        <v>15</v>
      </c>
      <c r="M478" s="2">
        <f>WEEKNUM(Tabela1[[#This Row],[Data zamówienia]],2)</f>
        <v>33</v>
      </c>
      <c r="N478" s="2" t="str">
        <f>TEXT(Tabela1[[#This Row],[Data zamówienia]],"mmmm")</f>
        <v>sierpień</v>
      </c>
    </row>
    <row r="479" spans="1:14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I479">
        <f>IF(   Tabela1[[#This Row],[Wyjątek Wartość brutto]]="",   Tabela1[[#This Row],[Liczba osób dorosłych]]*Tabela1[[#This Row],[Cena brutto za osobę]],   Tabela1[[#This Row],[Wyjątek Wartość brutto]])</f>
        <v>3000</v>
      </c>
      <c r="J479">
        <f>YEAR(Tabela1[[#This Row],[Data zamówienia]])</f>
        <v>2018</v>
      </c>
      <c r="K479">
        <f>MONTH(Tabela1[[#This Row],[Data zamówienia]])</f>
        <v>8</v>
      </c>
      <c r="L479" s="2">
        <f>DAY(Tabela1[[#This Row],[Data zamówienia]])</f>
        <v>15</v>
      </c>
      <c r="M479" s="2">
        <f>WEEKNUM(Tabela1[[#This Row],[Data zamówienia]],2)</f>
        <v>33</v>
      </c>
      <c r="N479" s="2" t="str">
        <f>TEXT(Tabela1[[#This Row],[Data zamówienia]],"mmmm")</f>
        <v>sierpień</v>
      </c>
    </row>
    <row r="480" spans="1:14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I480">
        <f>IF(   Tabela1[[#This Row],[Wyjątek Wartość brutto]]="",   Tabela1[[#This Row],[Liczba osób dorosłych]]*Tabela1[[#This Row],[Cena brutto za osobę]],   Tabela1[[#This Row],[Wyjątek Wartość brutto]])</f>
        <v>6600</v>
      </c>
      <c r="J480">
        <f>YEAR(Tabela1[[#This Row],[Data zamówienia]])</f>
        <v>2018</v>
      </c>
      <c r="K480">
        <f>MONTH(Tabela1[[#This Row],[Data zamówienia]])</f>
        <v>8</v>
      </c>
      <c r="L480" s="2">
        <f>DAY(Tabela1[[#This Row],[Data zamówienia]])</f>
        <v>15</v>
      </c>
      <c r="M480" s="2">
        <f>WEEKNUM(Tabela1[[#This Row],[Data zamówienia]],2)</f>
        <v>33</v>
      </c>
      <c r="N480" s="2" t="str">
        <f>TEXT(Tabela1[[#This Row],[Data zamówienia]],"mmmm")</f>
        <v>sierpień</v>
      </c>
    </row>
    <row r="481" spans="1:14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I481">
        <f>IF(   Tabela1[[#This Row],[Wyjątek Wartość brutto]]="",   Tabela1[[#This Row],[Liczba osób dorosłych]]*Tabela1[[#This Row],[Cena brutto za osobę]],   Tabela1[[#This Row],[Wyjątek Wartość brutto]])</f>
        <v>5400</v>
      </c>
      <c r="J481">
        <f>YEAR(Tabela1[[#This Row],[Data zamówienia]])</f>
        <v>2018</v>
      </c>
      <c r="K481">
        <f>MONTH(Tabela1[[#This Row],[Data zamówienia]])</f>
        <v>8</v>
      </c>
      <c r="L481" s="2">
        <f>DAY(Tabela1[[#This Row],[Data zamówienia]])</f>
        <v>15</v>
      </c>
      <c r="M481" s="2">
        <f>WEEKNUM(Tabela1[[#This Row],[Data zamówienia]],2)</f>
        <v>33</v>
      </c>
      <c r="N481" s="2" t="str">
        <f>TEXT(Tabela1[[#This Row],[Data zamówienia]],"mmmm")</f>
        <v>sierpień</v>
      </c>
    </row>
    <row r="482" spans="1:14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I482">
        <f>IF(   Tabela1[[#This Row],[Wyjątek Wartość brutto]]="",   Tabela1[[#This Row],[Liczba osób dorosłych]]*Tabela1[[#This Row],[Cena brutto za osobę]],   Tabela1[[#This Row],[Wyjątek Wartość brutto]])</f>
        <v>14000</v>
      </c>
      <c r="J482">
        <f>YEAR(Tabela1[[#This Row],[Data zamówienia]])</f>
        <v>2018</v>
      </c>
      <c r="K482">
        <f>MONTH(Tabela1[[#This Row],[Data zamówienia]])</f>
        <v>8</v>
      </c>
      <c r="L482" s="2">
        <f>DAY(Tabela1[[#This Row],[Data zamówienia]])</f>
        <v>15</v>
      </c>
      <c r="M482" s="2">
        <f>WEEKNUM(Tabela1[[#This Row],[Data zamówienia]],2)</f>
        <v>33</v>
      </c>
      <c r="N482" s="2" t="str">
        <f>TEXT(Tabela1[[#This Row],[Data zamówienia]],"mmmm")</f>
        <v>sierpień</v>
      </c>
    </row>
    <row r="483" spans="1:14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I483">
        <f>IF(   Tabela1[[#This Row],[Wyjątek Wartość brutto]]="",   Tabela1[[#This Row],[Liczba osób dorosłych]]*Tabela1[[#This Row],[Cena brutto za osobę]],   Tabela1[[#This Row],[Wyjątek Wartość brutto]])</f>
        <v>9000</v>
      </c>
      <c r="J483">
        <f>YEAR(Tabela1[[#This Row],[Data zamówienia]])</f>
        <v>2018</v>
      </c>
      <c r="K483">
        <f>MONTH(Tabela1[[#This Row],[Data zamówienia]])</f>
        <v>8</v>
      </c>
      <c r="L483" s="2">
        <f>DAY(Tabela1[[#This Row],[Data zamówienia]])</f>
        <v>15</v>
      </c>
      <c r="M483" s="2">
        <f>WEEKNUM(Tabela1[[#This Row],[Data zamówienia]],2)</f>
        <v>33</v>
      </c>
      <c r="N483" s="2" t="str">
        <f>TEXT(Tabela1[[#This Row],[Data zamówienia]],"mmmm")</f>
        <v>sierpień</v>
      </c>
    </row>
    <row r="484" spans="1:14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I484">
        <f>IF(   Tabela1[[#This Row],[Wyjątek Wartość brutto]]="",   Tabela1[[#This Row],[Liczba osób dorosłych]]*Tabela1[[#This Row],[Cena brutto za osobę]],   Tabela1[[#This Row],[Wyjątek Wartość brutto]])</f>
        <v>6400</v>
      </c>
      <c r="J484">
        <f>YEAR(Tabela1[[#This Row],[Data zamówienia]])</f>
        <v>2018</v>
      </c>
      <c r="K484">
        <f>MONTH(Tabela1[[#This Row],[Data zamówienia]])</f>
        <v>8</v>
      </c>
      <c r="L484" s="2">
        <f>DAY(Tabela1[[#This Row],[Data zamówienia]])</f>
        <v>16</v>
      </c>
      <c r="M484" s="2">
        <f>WEEKNUM(Tabela1[[#This Row],[Data zamówienia]],2)</f>
        <v>33</v>
      </c>
      <c r="N484" s="2" t="str">
        <f>TEXT(Tabela1[[#This Row],[Data zamówienia]],"mmmm")</f>
        <v>sierpień</v>
      </c>
    </row>
    <row r="485" spans="1:14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I485">
        <f>IF(   Tabela1[[#This Row],[Wyjątek Wartość brutto]]="",   Tabela1[[#This Row],[Liczba osób dorosłych]]*Tabela1[[#This Row],[Cena brutto za osobę]],   Tabela1[[#This Row],[Wyjątek Wartość brutto]])</f>
        <v>4100</v>
      </c>
      <c r="J485">
        <f>YEAR(Tabela1[[#This Row],[Data zamówienia]])</f>
        <v>2018</v>
      </c>
      <c r="K485">
        <f>MONTH(Tabela1[[#This Row],[Data zamówienia]])</f>
        <v>8</v>
      </c>
      <c r="L485" s="2">
        <f>DAY(Tabela1[[#This Row],[Data zamówienia]])</f>
        <v>16</v>
      </c>
      <c r="M485" s="2">
        <f>WEEKNUM(Tabela1[[#This Row],[Data zamówienia]],2)</f>
        <v>33</v>
      </c>
      <c r="N485" s="2" t="str">
        <f>TEXT(Tabela1[[#This Row],[Data zamówienia]],"mmmm")</f>
        <v>sierpień</v>
      </c>
    </row>
    <row r="486" spans="1:14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I486">
        <f>IF(   Tabela1[[#This Row],[Wyjątek Wartość brutto]]="",   Tabela1[[#This Row],[Liczba osób dorosłych]]*Tabela1[[#This Row],[Cena brutto za osobę]],   Tabela1[[#This Row],[Wyjątek Wartość brutto]])</f>
        <v>8580</v>
      </c>
      <c r="J486">
        <f>YEAR(Tabela1[[#This Row],[Data zamówienia]])</f>
        <v>2018</v>
      </c>
      <c r="K486">
        <f>MONTH(Tabela1[[#This Row],[Data zamówienia]])</f>
        <v>8</v>
      </c>
      <c r="L486" s="2">
        <f>DAY(Tabela1[[#This Row],[Data zamówienia]])</f>
        <v>17</v>
      </c>
      <c r="M486" s="2">
        <f>WEEKNUM(Tabela1[[#This Row],[Data zamówienia]],2)</f>
        <v>33</v>
      </c>
      <c r="N486" s="2" t="str">
        <f>TEXT(Tabela1[[#This Row],[Data zamówienia]],"mmmm")</f>
        <v>sierpień</v>
      </c>
    </row>
    <row r="487" spans="1:14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I487">
        <f>IF(   Tabela1[[#This Row],[Wyjątek Wartość brutto]]="",   Tabela1[[#This Row],[Liczba osób dorosłych]]*Tabela1[[#This Row],[Cena brutto za osobę]],   Tabela1[[#This Row],[Wyjątek Wartość brutto]])</f>
        <v>4200</v>
      </c>
      <c r="J487">
        <f>YEAR(Tabela1[[#This Row],[Data zamówienia]])</f>
        <v>2018</v>
      </c>
      <c r="K487">
        <f>MONTH(Tabela1[[#This Row],[Data zamówienia]])</f>
        <v>8</v>
      </c>
      <c r="L487" s="2">
        <f>DAY(Tabela1[[#This Row],[Data zamówienia]])</f>
        <v>17</v>
      </c>
      <c r="M487" s="2">
        <f>WEEKNUM(Tabela1[[#This Row],[Data zamówienia]],2)</f>
        <v>33</v>
      </c>
      <c r="N487" s="2" t="str">
        <f>TEXT(Tabela1[[#This Row],[Data zamówienia]],"mmmm")</f>
        <v>sierpień</v>
      </c>
    </row>
    <row r="488" spans="1:14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I488">
        <f>IF(   Tabela1[[#This Row],[Wyjątek Wartość brutto]]="",   Tabela1[[#This Row],[Liczba osób dorosłych]]*Tabela1[[#This Row],[Cena brutto za osobę]],   Tabela1[[#This Row],[Wyjątek Wartość brutto]])</f>
        <v>5400</v>
      </c>
      <c r="J488">
        <f>YEAR(Tabela1[[#This Row],[Data zamówienia]])</f>
        <v>2018</v>
      </c>
      <c r="K488">
        <f>MONTH(Tabela1[[#This Row],[Data zamówienia]])</f>
        <v>8</v>
      </c>
      <c r="L488" s="2">
        <f>DAY(Tabela1[[#This Row],[Data zamówienia]])</f>
        <v>17</v>
      </c>
      <c r="M488" s="2">
        <f>WEEKNUM(Tabela1[[#This Row],[Data zamówienia]],2)</f>
        <v>33</v>
      </c>
      <c r="N488" s="2" t="str">
        <f>TEXT(Tabela1[[#This Row],[Data zamówienia]],"mmmm")</f>
        <v>sierpień</v>
      </c>
    </row>
    <row r="489" spans="1:14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I489">
        <f>IF(   Tabela1[[#This Row],[Wyjątek Wartość brutto]]="",   Tabela1[[#This Row],[Liczba osób dorosłych]]*Tabela1[[#This Row],[Cena brutto za osobę]],   Tabela1[[#This Row],[Wyjątek Wartość brutto]])</f>
        <v>2000</v>
      </c>
      <c r="J489">
        <f>YEAR(Tabela1[[#This Row],[Data zamówienia]])</f>
        <v>2018</v>
      </c>
      <c r="K489">
        <f>MONTH(Tabela1[[#This Row],[Data zamówienia]])</f>
        <v>8</v>
      </c>
      <c r="L489" s="2">
        <f>DAY(Tabela1[[#This Row],[Data zamówienia]])</f>
        <v>18</v>
      </c>
      <c r="M489" s="2">
        <f>WEEKNUM(Tabela1[[#This Row],[Data zamówienia]],2)</f>
        <v>33</v>
      </c>
      <c r="N489" s="2" t="str">
        <f>TEXT(Tabela1[[#This Row],[Data zamówienia]],"mmmm")</f>
        <v>sierpień</v>
      </c>
    </row>
    <row r="490" spans="1:14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I490">
        <f>IF(   Tabela1[[#This Row],[Wyjątek Wartość brutto]]="",   Tabela1[[#This Row],[Liczba osób dorosłych]]*Tabela1[[#This Row],[Cena brutto za osobę]],   Tabela1[[#This Row],[Wyjątek Wartość brutto]])</f>
        <v>4400</v>
      </c>
      <c r="J490">
        <f>YEAR(Tabela1[[#This Row],[Data zamówienia]])</f>
        <v>2018</v>
      </c>
      <c r="K490">
        <f>MONTH(Tabela1[[#This Row],[Data zamówienia]])</f>
        <v>8</v>
      </c>
      <c r="L490" s="2">
        <f>DAY(Tabela1[[#This Row],[Data zamówienia]])</f>
        <v>18</v>
      </c>
      <c r="M490" s="2">
        <f>WEEKNUM(Tabela1[[#This Row],[Data zamówienia]],2)</f>
        <v>33</v>
      </c>
      <c r="N490" s="2" t="str">
        <f>TEXT(Tabela1[[#This Row],[Data zamówienia]],"mmmm")</f>
        <v>sierpień</v>
      </c>
    </row>
    <row r="491" spans="1:14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I491">
        <f>IF(   Tabela1[[#This Row],[Wyjątek Wartość brutto]]="",   Tabela1[[#This Row],[Liczba osób dorosłych]]*Tabela1[[#This Row],[Cena brutto za osobę]],   Tabela1[[#This Row],[Wyjątek Wartość brutto]])</f>
        <v>3600</v>
      </c>
      <c r="J491">
        <f>YEAR(Tabela1[[#This Row],[Data zamówienia]])</f>
        <v>2018</v>
      </c>
      <c r="K491">
        <f>MONTH(Tabela1[[#This Row],[Data zamówienia]])</f>
        <v>8</v>
      </c>
      <c r="L491" s="2">
        <f>DAY(Tabela1[[#This Row],[Data zamówienia]])</f>
        <v>19</v>
      </c>
      <c r="M491" s="2">
        <f>WEEKNUM(Tabela1[[#This Row],[Data zamówienia]],2)</f>
        <v>33</v>
      </c>
      <c r="N491" s="2" t="str">
        <f>TEXT(Tabela1[[#This Row],[Data zamówienia]],"mmmm")</f>
        <v>sierpień</v>
      </c>
    </row>
    <row r="492" spans="1:14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I492">
        <f>IF(   Tabela1[[#This Row],[Wyjątek Wartość brutto]]="",   Tabela1[[#This Row],[Liczba osób dorosłych]]*Tabela1[[#This Row],[Cena brutto za osobę]],   Tabela1[[#This Row],[Wyjątek Wartość brutto]])</f>
        <v>9600</v>
      </c>
      <c r="J492">
        <f>YEAR(Tabela1[[#This Row],[Data zamówienia]])</f>
        <v>2018</v>
      </c>
      <c r="K492">
        <f>MONTH(Tabela1[[#This Row],[Data zamówienia]])</f>
        <v>8</v>
      </c>
      <c r="L492" s="2">
        <f>DAY(Tabela1[[#This Row],[Data zamówienia]])</f>
        <v>19</v>
      </c>
      <c r="M492" s="2">
        <f>WEEKNUM(Tabela1[[#This Row],[Data zamówienia]],2)</f>
        <v>33</v>
      </c>
      <c r="N492" s="2" t="str">
        <f>TEXT(Tabela1[[#This Row],[Data zamówienia]],"mmmm")</f>
        <v>sierpień</v>
      </c>
    </row>
    <row r="493" spans="1:14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I493">
        <f>IF(   Tabela1[[#This Row],[Wyjątek Wartość brutto]]="",   Tabela1[[#This Row],[Liczba osób dorosłych]]*Tabela1[[#This Row],[Cena brutto za osobę]],   Tabela1[[#This Row],[Wyjątek Wartość brutto]])</f>
        <v>16900</v>
      </c>
      <c r="J493">
        <f>YEAR(Tabela1[[#This Row],[Data zamówienia]])</f>
        <v>2018</v>
      </c>
      <c r="K493">
        <f>MONTH(Tabela1[[#This Row],[Data zamówienia]])</f>
        <v>8</v>
      </c>
      <c r="L493" s="2">
        <f>DAY(Tabela1[[#This Row],[Data zamówienia]])</f>
        <v>19</v>
      </c>
      <c r="M493" s="2">
        <f>WEEKNUM(Tabela1[[#This Row],[Data zamówienia]],2)</f>
        <v>33</v>
      </c>
      <c r="N493" s="2" t="str">
        <f>TEXT(Tabela1[[#This Row],[Data zamówienia]],"mmmm")</f>
        <v>sierpień</v>
      </c>
    </row>
    <row r="494" spans="1:14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I494">
        <f>IF(   Tabela1[[#This Row],[Wyjątek Wartość brutto]]="",   Tabela1[[#This Row],[Liczba osób dorosłych]]*Tabela1[[#This Row],[Cena brutto za osobę]],   Tabela1[[#This Row],[Wyjątek Wartość brutto]])</f>
        <v>4400</v>
      </c>
      <c r="J494">
        <f>YEAR(Tabela1[[#This Row],[Data zamówienia]])</f>
        <v>2018</v>
      </c>
      <c r="K494">
        <f>MONTH(Tabela1[[#This Row],[Data zamówienia]])</f>
        <v>8</v>
      </c>
      <c r="L494" s="2">
        <f>DAY(Tabela1[[#This Row],[Data zamówienia]])</f>
        <v>19</v>
      </c>
      <c r="M494" s="2">
        <f>WEEKNUM(Tabela1[[#This Row],[Data zamówienia]],2)</f>
        <v>33</v>
      </c>
      <c r="N494" s="2" t="str">
        <f>TEXT(Tabela1[[#This Row],[Data zamówienia]],"mmmm")</f>
        <v>sierpień</v>
      </c>
    </row>
    <row r="495" spans="1:14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I495">
        <f>IF(   Tabela1[[#This Row],[Wyjątek Wartość brutto]]="",   Tabela1[[#This Row],[Liczba osób dorosłych]]*Tabela1[[#This Row],[Cena brutto za osobę]],   Tabela1[[#This Row],[Wyjątek Wartość brutto]])</f>
        <v>13500</v>
      </c>
      <c r="J495">
        <f>YEAR(Tabela1[[#This Row],[Data zamówienia]])</f>
        <v>2018</v>
      </c>
      <c r="K495">
        <f>MONTH(Tabela1[[#This Row],[Data zamówienia]])</f>
        <v>8</v>
      </c>
      <c r="L495" s="2">
        <f>DAY(Tabela1[[#This Row],[Data zamówienia]])</f>
        <v>19</v>
      </c>
      <c r="M495" s="2">
        <f>WEEKNUM(Tabela1[[#This Row],[Data zamówienia]],2)</f>
        <v>33</v>
      </c>
      <c r="N495" s="2" t="str">
        <f>TEXT(Tabela1[[#This Row],[Data zamówienia]],"mmmm")</f>
        <v>sierpień</v>
      </c>
    </row>
    <row r="496" spans="1:14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I496">
        <f>IF(   Tabela1[[#This Row],[Wyjątek Wartość brutto]]="",   Tabela1[[#This Row],[Liczba osób dorosłych]]*Tabela1[[#This Row],[Cena brutto za osobę]],   Tabela1[[#This Row],[Wyjątek Wartość brutto]])</f>
        <v>4400</v>
      </c>
      <c r="J496">
        <f>YEAR(Tabela1[[#This Row],[Data zamówienia]])</f>
        <v>2018</v>
      </c>
      <c r="K496">
        <f>MONTH(Tabela1[[#This Row],[Data zamówienia]])</f>
        <v>8</v>
      </c>
      <c r="L496" s="2">
        <f>DAY(Tabela1[[#This Row],[Data zamówienia]])</f>
        <v>19</v>
      </c>
      <c r="M496" s="2">
        <f>WEEKNUM(Tabela1[[#This Row],[Data zamówienia]],2)</f>
        <v>33</v>
      </c>
      <c r="N496" s="2" t="str">
        <f>TEXT(Tabela1[[#This Row],[Data zamówienia]],"mmmm")</f>
        <v>sierpień</v>
      </c>
    </row>
    <row r="497" spans="1:14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I497">
        <f>IF(   Tabela1[[#This Row],[Wyjątek Wartość brutto]]="",   Tabela1[[#This Row],[Liczba osób dorosłych]]*Tabela1[[#This Row],[Cena brutto za osobę]],   Tabela1[[#This Row],[Wyjątek Wartość brutto]])</f>
        <v>6000</v>
      </c>
      <c r="J497">
        <f>YEAR(Tabela1[[#This Row],[Data zamówienia]])</f>
        <v>2018</v>
      </c>
      <c r="K497">
        <f>MONTH(Tabela1[[#This Row],[Data zamówienia]])</f>
        <v>8</v>
      </c>
      <c r="L497" s="2">
        <f>DAY(Tabela1[[#This Row],[Data zamówienia]])</f>
        <v>19</v>
      </c>
      <c r="M497" s="2">
        <f>WEEKNUM(Tabela1[[#This Row],[Data zamówienia]],2)</f>
        <v>33</v>
      </c>
      <c r="N497" s="2" t="str">
        <f>TEXT(Tabela1[[#This Row],[Data zamówienia]],"mmmm")</f>
        <v>sierpień</v>
      </c>
    </row>
    <row r="498" spans="1:14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I498">
        <f>IF(   Tabela1[[#This Row],[Wyjątek Wartość brutto]]="",   Tabela1[[#This Row],[Liczba osób dorosłych]]*Tabela1[[#This Row],[Cena brutto za osobę]],   Tabela1[[#This Row],[Wyjątek Wartość brutto]])</f>
        <v>14000</v>
      </c>
      <c r="J498">
        <f>YEAR(Tabela1[[#This Row],[Data zamówienia]])</f>
        <v>2018</v>
      </c>
      <c r="K498">
        <f>MONTH(Tabela1[[#This Row],[Data zamówienia]])</f>
        <v>8</v>
      </c>
      <c r="L498" s="2">
        <f>DAY(Tabela1[[#This Row],[Data zamówienia]])</f>
        <v>19</v>
      </c>
      <c r="M498" s="2">
        <f>WEEKNUM(Tabela1[[#This Row],[Data zamówienia]],2)</f>
        <v>33</v>
      </c>
      <c r="N498" s="2" t="str">
        <f>TEXT(Tabela1[[#This Row],[Data zamówienia]],"mmmm")</f>
        <v>sierpień</v>
      </c>
    </row>
    <row r="499" spans="1:14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I499">
        <f>IF(   Tabela1[[#This Row],[Wyjątek Wartość brutto]]="",   Tabela1[[#This Row],[Liczba osób dorosłych]]*Tabela1[[#This Row],[Cena brutto za osobę]],   Tabela1[[#This Row],[Wyjątek Wartość brutto]])</f>
        <v>8700</v>
      </c>
      <c r="J499">
        <f>YEAR(Tabela1[[#This Row],[Data zamówienia]])</f>
        <v>2018</v>
      </c>
      <c r="K499">
        <f>MONTH(Tabela1[[#This Row],[Data zamówienia]])</f>
        <v>8</v>
      </c>
      <c r="L499" s="2">
        <f>DAY(Tabela1[[#This Row],[Data zamówienia]])</f>
        <v>19</v>
      </c>
      <c r="M499" s="2">
        <f>WEEKNUM(Tabela1[[#This Row],[Data zamówienia]],2)</f>
        <v>33</v>
      </c>
      <c r="N499" s="2" t="str">
        <f>TEXT(Tabela1[[#This Row],[Data zamówienia]],"mmmm")</f>
        <v>sierpień</v>
      </c>
    </row>
    <row r="500" spans="1:14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I500">
        <f>IF(   Tabela1[[#This Row],[Wyjątek Wartość brutto]]="",   Tabela1[[#This Row],[Liczba osób dorosłych]]*Tabela1[[#This Row],[Cena brutto za osobę]],   Tabela1[[#This Row],[Wyjątek Wartość brutto]])</f>
        <v>4600</v>
      </c>
      <c r="J500">
        <f>YEAR(Tabela1[[#This Row],[Data zamówienia]])</f>
        <v>2018</v>
      </c>
      <c r="K500">
        <f>MONTH(Tabela1[[#This Row],[Data zamówienia]])</f>
        <v>8</v>
      </c>
      <c r="L500" s="2">
        <f>DAY(Tabela1[[#This Row],[Data zamówienia]])</f>
        <v>19</v>
      </c>
      <c r="M500" s="2">
        <f>WEEKNUM(Tabela1[[#This Row],[Data zamówienia]],2)</f>
        <v>33</v>
      </c>
      <c r="N500" s="2" t="str">
        <f>TEXT(Tabela1[[#This Row],[Data zamówienia]],"mmmm")</f>
        <v>sierpień</v>
      </c>
    </row>
    <row r="501" spans="1:14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I501">
        <f>IF(   Tabela1[[#This Row],[Wyjątek Wartość brutto]]="",   Tabela1[[#This Row],[Liczba osób dorosłych]]*Tabela1[[#This Row],[Cena brutto za osobę]],   Tabela1[[#This Row],[Wyjątek Wartość brutto]])</f>
        <v>17000</v>
      </c>
      <c r="J501">
        <f>YEAR(Tabela1[[#This Row],[Data zamówienia]])</f>
        <v>2018</v>
      </c>
      <c r="K501">
        <f>MONTH(Tabela1[[#This Row],[Data zamówienia]])</f>
        <v>8</v>
      </c>
      <c r="L501" s="2">
        <f>DAY(Tabela1[[#This Row],[Data zamówienia]])</f>
        <v>20</v>
      </c>
      <c r="M501" s="2">
        <f>WEEKNUM(Tabela1[[#This Row],[Data zamówienia]],2)</f>
        <v>34</v>
      </c>
      <c r="N501" s="2" t="str">
        <f>TEXT(Tabela1[[#This Row],[Data zamówienia]],"mmmm")</f>
        <v>sierpień</v>
      </c>
    </row>
    <row r="502" spans="1:14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I502">
        <f>IF(   Tabela1[[#This Row],[Wyjątek Wartość brutto]]="",   Tabela1[[#This Row],[Liczba osób dorosłych]]*Tabela1[[#This Row],[Cena brutto za osobę]],   Tabela1[[#This Row],[Wyjątek Wartość brutto]])</f>
        <v>11200</v>
      </c>
      <c r="J502">
        <f>YEAR(Tabela1[[#This Row],[Data zamówienia]])</f>
        <v>2018</v>
      </c>
      <c r="K502">
        <f>MONTH(Tabela1[[#This Row],[Data zamówienia]])</f>
        <v>8</v>
      </c>
      <c r="L502" s="2">
        <f>DAY(Tabela1[[#This Row],[Data zamówienia]])</f>
        <v>20</v>
      </c>
      <c r="M502" s="2">
        <f>WEEKNUM(Tabela1[[#This Row],[Data zamówienia]],2)</f>
        <v>34</v>
      </c>
      <c r="N502" s="2" t="str">
        <f>TEXT(Tabela1[[#This Row],[Data zamówienia]],"mmmm")</f>
        <v>sierpień</v>
      </c>
    </row>
    <row r="503" spans="1:14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I503">
        <f>IF(   Tabela1[[#This Row],[Wyjątek Wartość brutto]]="",   Tabela1[[#This Row],[Liczba osób dorosłych]]*Tabela1[[#This Row],[Cena brutto za osobę]],   Tabela1[[#This Row],[Wyjątek Wartość brutto]])</f>
        <v>5800</v>
      </c>
      <c r="J503">
        <f>YEAR(Tabela1[[#This Row],[Data zamówienia]])</f>
        <v>2018</v>
      </c>
      <c r="K503">
        <f>MONTH(Tabela1[[#This Row],[Data zamówienia]])</f>
        <v>8</v>
      </c>
      <c r="L503" s="2">
        <f>DAY(Tabela1[[#This Row],[Data zamówienia]])</f>
        <v>20</v>
      </c>
      <c r="M503" s="2">
        <f>WEEKNUM(Tabela1[[#This Row],[Data zamówienia]],2)</f>
        <v>34</v>
      </c>
      <c r="N503" s="2" t="str">
        <f>TEXT(Tabela1[[#This Row],[Data zamówienia]],"mmmm")</f>
        <v>sierpień</v>
      </c>
    </row>
    <row r="504" spans="1:14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I504">
        <f>IF(   Tabela1[[#This Row],[Wyjątek Wartość brutto]]="",   Tabela1[[#This Row],[Liczba osób dorosłych]]*Tabela1[[#This Row],[Cena brutto za osobę]],   Tabela1[[#This Row],[Wyjątek Wartość brutto]])</f>
        <v>18000</v>
      </c>
      <c r="J504">
        <f>YEAR(Tabela1[[#This Row],[Data zamówienia]])</f>
        <v>2018</v>
      </c>
      <c r="K504">
        <f>MONTH(Tabela1[[#This Row],[Data zamówienia]])</f>
        <v>8</v>
      </c>
      <c r="L504" s="2">
        <f>DAY(Tabela1[[#This Row],[Data zamówienia]])</f>
        <v>20</v>
      </c>
      <c r="M504" s="2">
        <f>WEEKNUM(Tabela1[[#This Row],[Data zamówienia]],2)</f>
        <v>34</v>
      </c>
      <c r="N504" s="2" t="str">
        <f>TEXT(Tabela1[[#This Row],[Data zamówienia]],"mmmm")</f>
        <v>sierpień</v>
      </c>
    </row>
    <row r="505" spans="1:14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I505">
        <f>IF(   Tabela1[[#This Row],[Wyjątek Wartość brutto]]="",   Tabela1[[#This Row],[Liczba osób dorosłych]]*Tabela1[[#This Row],[Cena brutto za osobę]],   Tabela1[[#This Row],[Wyjątek Wartość brutto]])</f>
        <v>4000</v>
      </c>
      <c r="J505">
        <f>YEAR(Tabela1[[#This Row],[Data zamówienia]])</f>
        <v>2018</v>
      </c>
      <c r="K505">
        <f>MONTH(Tabela1[[#This Row],[Data zamówienia]])</f>
        <v>8</v>
      </c>
      <c r="L505" s="2">
        <f>DAY(Tabela1[[#This Row],[Data zamówienia]])</f>
        <v>20</v>
      </c>
      <c r="M505" s="2">
        <f>WEEKNUM(Tabela1[[#This Row],[Data zamówienia]],2)</f>
        <v>34</v>
      </c>
      <c r="N505" s="2" t="str">
        <f>TEXT(Tabela1[[#This Row],[Data zamówienia]],"mmmm")</f>
        <v>sierpień</v>
      </c>
    </row>
    <row r="506" spans="1:14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I506">
        <f>IF(   Tabela1[[#This Row],[Wyjątek Wartość brutto]]="",   Tabela1[[#This Row],[Liczba osób dorosłych]]*Tabela1[[#This Row],[Cena brutto za osobę]],   Tabela1[[#This Row],[Wyjątek Wartość brutto]])</f>
        <v>12000</v>
      </c>
      <c r="J506">
        <f>YEAR(Tabela1[[#This Row],[Data zamówienia]])</f>
        <v>2018</v>
      </c>
      <c r="K506">
        <f>MONTH(Tabela1[[#This Row],[Data zamówienia]])</f>
        <v>8</v>
      </c>
      <c r="L506" s="2">
        <f>DAY(Tabela1[[#This Row],[Data zamówienia]])</f>
        <v>20</v>
      </c>
      <c r="M506" s="2">
        <f>WEEKNUM(Tabela1[[#This Row],[Data zamówienia]],2)</f>
        <v>34</v>
      </c>
      <c r="N506" s="2" t="str">
        <f>TEXT(Tabela1[[#This Row],[Data zamówienia]],"mmmm")</f>
        <v>sierpień</v>
      </c>
    </row>
    <row r="507" spans="1:14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I507">
        <f>IF(   Tabela1[[#This Row],[Wyjątek Wartość brutto]]="",   Tabela1[[#This Row],[Liczba osób dorosłych]]*Tabela1[[#This Row],[Cena brutto za osobę]],   Tabela1[[#This Row],[Wyjątek Wartość brutto]])</f>
        <v>18000</v>
      </c>
      <c r="J507">
        <f>YEAR(Tabela1[[#This Row],[Data zamówienia]])</f>
        <v>2018</v>
      </c>
      <c r="K507">
        <f>MONTH(Tabela1[[#This Row],[Data zamówienia]])</f>
        <v>8</v>
      </c>
      <c r="L507" s="2">
        <f>DAY(Tabela1[[#This Row],[Data zamówienia]])</f>
        <v>20</v>
      </c>
      <c r="M507" s="2">
        <f>WEEKNUM(Tabela1[[#This Row],[Data zamówienia]],2)</f>
        <v>34</v>
      </c>
      <c r="N507" s="2" t="str">
        <f>TEXT(Tabela1[[#This Row],[Data zamówienia]],"mmmm")</f>
        <v>sierpień</v>
      </c>
    </row>
    <row r="508" spans="1:14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I508">
        <f>IF(   Tabela1[[#This Row],[Wyjątek Wartość brutto]]="",   Tabela1[[#This Row],[Liczba osób dorosłych]]*Tabela1[[#This Row],[Cena brutto za osobę]],   Tabela1[[#This Row],[Wyjątek Wartość brutto]])</f>
        <v>10260</v>
      </c>
      <c r="J508">
        <f>YEAR(Tabela1[[#This Row],[Data zamówienia]])</f>
        <v>2018</v>
      </c>
      <c r="K508">
        <f>MONTH(Tabela1[[#This Row],[Data zamówienia]])</f>
        <v>8</v>
      </c>
      <c r="L508" s="2">
        <f>DAY(Tabela1[[#This Row],[Data zamówienia]])</f>
        <v>20</v>
      </c>
      <c r="M508" s="2">
        <f>WEEKNUM(Tabela1[[#This Row],[Data zamówienia]],2)</f>
        <v>34</v>
      </c>
      <c r="N508" s="2" t="str">
        <f>TEXT(Tabela1[[#This Row],[Data zamówienia]],"mmmm")</f>
        <v>sierpień</v>
      </c>
    </row>
    <row r="509" spans="1:14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I509">
        <f>IF(   Tabela1[[#This Row],[Wyjątek Wartość brutto]]="",   Tabela1[[#This Row],[Liczba osób dorosłych]]*Tabela1[[#This Row],[Cena brutto za osobę]],   Tabela1[[#This Row],[Wyjątek Wartość brutto]])</f>
        <v>3300</v>
      </c>
      <c r="J509">
        <f>YEAR(Tabela1[[#This Row],[Data zamówienia]])</f>
        <v>2018</v>
      </c>
      <c r="K509">
        <f>MONTH(Tabela1[[#This Row],[Data zamówienia]])</f>
        <v>8</v>
      </c>
      <c r="L509" s="2">
        <f>DAY(Tabela1[[#This Row],[Data zamówienia]])</f>
        <v>20</v>
      </c>
      <c r="M509" s="2">
        <f>WEEKNUM(Tabela1[[#This Row],[Data zamówienia]],2)</f>
        <v>34</v>
      </c>
      <c r="N509" s="2" t="str">
        <f>TEXT(Tabela1[[#This Row],[Data zamówienia]],"mmmm")</f>
        <v>sierpień</v>
      </c>
    </row>
    <row r="510" spans="1:14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I510">
        <f>IF(   Tabela1[[#This Row],[Wyjątek Wartość brutto]]="",   Tabela1[[#This Row],[Liczba osób dorosłych]]*Tabela1[[#This Row],[Cena brutto za osobę]],   Tabela1[[#This Row],[Wyjątek Wartość brutto]])</f>
        <v>2200</v>
      </c>
      <c r="J510">
        <f>YEAR(Tabela1[[#This Row],[Data zamówienia]])</f>
        <v>2018</v>
      </c>
      <c r="K510">
        <f>MONTH(Tabela1[[#This Row],[Data zamówienia]])</f>
        <v>8</v>
      </c>
      <c r="L510" s="2">
        <f>DAY(Tabela1[[#This Row],[Data zamówienia]])</f>
        <v>21</v>
      </c>
      <c r="M510" s="2">
        <f>WEEKNUM(Tabela1[[#This Row],[Data zamówienia]],2)</f>
        <v>34</v>
      </c>
      <c r="N510" s="2" t="str">
        <f>TEXT(Tabela1[[#This Row],[Data zamówienia]],"mmmm")</f>
        <v>sierpień</v>
      </c>
    </row>
    <row r="511" spans="1:14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I511">
        <f>IF(   Tabela1[[#This Row],[Wyjątek Wartość brutto]]="",   Tabela1[[#This Row],[Liczba osób dorosłych]]*Tabela1[[#This Row],[Cena brutto za osobę]],   Tabela1[[#This Row],[Wyjątek Wartość brutto]])</f>
        <v>17000</v>
      </c>
      <c r="J511">
        <f>YEAR(Tabela1[[#This Row],[Data zamówienia]])</f>
        <v>2018</v>
      </c>
      <c r="K511">
        <f>MONTH(Tabela1[[#This Row],[Data zamówienia]])</f>
        <v>8</v>
      </c>
      <c r="L511" s="2">
        <f>DAY(Tabela1[[#This Row],[Data zamówienia]])</f>
        <v>21</v>
      </c>
      <c r="M511" s="2">
        <f>WEEKNUM(Tabela1[[#This Row],[Data zamówienia]],2)</f>
        <v>34</v>
      </c>
      <c r="N511" s="2" t="str">
        <f>TEXT(Tabela1[[#This Row],[Data zamówienia]],"mmmm")</f>
        <v>sierpień</v>
      </c>
    </row>
    <row r="512" spans="1:14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I512">
        <f>IF(   Tabela1[[#This Row],[Wyjątek Wartość brutto]]="",   Tabela1[[#This Row],[Liczba osób dorosłych]]*Tabela1[[#This Row],[Cena brutto za osobę]],   Tabela1[[#This Row],[Wyjątek Wartość brutto]])</f>
        <v>23200</v>
      </c>
      <c r="J512">
        <f>YEAR(Tabela1[[#This Row],[Data zamówienia]])</f>
        <v>2018</v>
      </c>
      <c r="K512">
        <f>MONTH(Tabela1[[#This Row],[Data zamówienia]])</f>
        <v>8</v>
      </c>
      <c r="L512" s="2">
        <f>DAY(Tabela1[[#This Row],[Data zamówienia]])</f>
        <v>21</v>
      </c>
      <c r="M512" s="2">
        <f>WEEKNUM(Tabela1[[#This Row],[Data zamówienia]],2)</f>
        <v>34</v>
      </c>
      <c r="N512" s="2" t="str">
        <f>TEXT(Tabela1[[#This Row],[Data zamówienia]],"mmmm")</f>
        <v>sierpień</v>
      </c>
    </row>
    <row r="513" spans="1:14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I513">
        <f>IF(   Tabela1[[#This Row],[Wyjątek Wartość brutto]]="",   Tabela1[[#This Row],[Liczba osób dorosłych]]*Tabela1[[#This Row],[Cena brutto za osobę]],   Tabela1[[#This Row],[Wyjątek Wartość brutto]])</f>
        <v>21000</v>
      </c>
      <c r="J513">
        <f>YEAR(Tabela1[[#This Row],[Data zamówienia]])</f>
        <v>2018</v>
      </c>
      <c r="K513">
        <f>MONTH(Tabela1[[#This Row],[Data zamówienia]])</f>
        <v>8</v>
      </c>
      <c r="L513" s="2">
        <f>DAY(Tabela1[[#This Row],[Data zamówienia]])</f>
        <v>21</v>
      </c>
      <c r="M513" s="2">
        <f>WEEKNUM(Tabela1[[#This Row],[Data zamówienia]],2)</f>
        <v>34</v>
      </c>
      <c r="N513" s="2" t="str">
        <f>TEXT(Tabela1[[#This Row],[Data zamówienia]],"mmmm")</f>
        <v>sierpień</v>
      </c>
    </row>
    <row r="514" spans="1:14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I514">
        <f>IF(   Tabela1[[#This Row],[Wyjątek Wartość brutto]]="",   Tabela1[[#This Row],[Liczba osób dorosłych]]*Tabela1[[#This Row],[Cena brutto za osobę]],   Tabela1[[#This Row],[Wyjątek Wartość brutto]])</f>
        <v>7500</v>
      </c>
      <c r="J514">
        <f>YEAR(Tabela1[[#This Row],[Data zamówienia]])</f>
        <v>2018</v>
      </c>
      <c r="K514">
        <f>MONTH(Tabela1[[#This Row],[Data zamówienia]])</f>
        <v>8</v>
      </c>
      <c r="L514" s="2">
        <f>DAY(Tabela1[[#This Row],[Data zamówienia]])</f>
        <v>21</v>
      </c>
      <c r="M514" s="2">
        <f>WEEKNUM(Tabela1[[#This Row],[Data zamówienia]],2)</f>
        <v>34</v>
      </c>
      <c r="N514" s="2" t="str">
        <f>TEXT(Tabela1[[#This Row],[Data zamówienia]],"mmmm")</f>
        <v>sierpień</v>
      </c>
    </row>
    <row r="515" spans="1:14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I515">
        <f>IF(   Tabela1[[#This Row],[Wyjątek Wartość brutto]]="",   Tabela1[[#This Row],[Liczba osób dorosłych]]*Tabela1[[#This Row],[Cena brutto za osobę]],   Tabela1[[#This Row],[Wyjątek Wartość brutto]])</f>
        <v>28000</v>
      </c>
      <c r="J515">
        <f>YEAR(Tabela1[[#This Row],[Data zamówienia]])</f>
        <v>2018</v>
      </c>
      <c r="K515">
        <f>MONTH(Tabela1[[#This Row],[Data zamówienia]])</f>
        <v>8</v>
      </c>
      <c r="L515" s="2">
        <f>DAY(Tabela1[[#This Row],[Data zamówienia]])</f>
        <v>21</v>
      </c>
      <c r="M515" s="2">
        <f>WEEKNUM(Tabela1[[#This Row],[Data zamówienia]],2)</f>
        <v>34</v>
      </c>
      <c r="N515" s="2" t="str">
        <f>TEXT(Tabela1[[#This Row],[Data zamówienia]],"mmmm")</f>
        <v>sierpień</v>
      </c>
    </row>
    <row r="516" spans="1:14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I516">
        <f>IF(   Tabela1[[#This Row],[Wyjątek Wartość brutto]]="",   Tabela1[[#This Row],[Liczba osób dorosłych]]*Tabela1[[#This Row],[Cena brutto za osobę]],   Tabela1[[#This Row],[Wyjątek Wartość brutto]])</f>
        <v>21000</v>
      </c>
      <c r="J516">
        <f>YEAR(Tabela1[[#This Row],[Data zamówienia]])</f>
        <v>2018</v>
      </c>
      <c r="K516">
        <f>MONTH(Tabela1[[#This Row],[Data zamówienia]])</f>
        <v>8</v>
      </c>
      <c r="L516" s="2">
        <f>DAY(Tabela1[[#This Row],[Data zamówienia]])</f>
        <v>21</v>
      </c>
      <c r="M516" s="2">
        <f>WEEKNUM(Tabela1[[#This Row],[Data zamówienia]],2)</f>
        <v>34</v>
      </c>
      <c r="N516" s="2" t="str">
        <f>TEXT(Tabela1[[#This Row],[Data zamówienia]],"mmmm")</f>
        <v>sierpień</v>
      </c>
    </row>
    <row r="517" spans="1:14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I517">
        <f>IF(   Tabela1[[#This Row],[Wyjątek Wartość brutto]]="",   Tabela1[[#This Row],[Liczba osób dorosłych]]*Tabela1[[#This Row],[Cena brutto za osobę]],   Tabela1[[#This Row],[Wyjątek Wartość brutto]])</f>
        <v>12000</v>
      </c>
      <c r="J517">
        <f>YEAR(Tabela1[[#This Row],[Data zamówienia]])</f>
        <v>2018</v>
      </c>
      <c r="K517">
        <f>MONTH(Tabela1[[#This Row],[Data zamówienia]])</f>
        <v>8</v>
      </c>
      <c r="L517" s="2">
        <f>DAY(Tabela1[[#This Row],[Data zamówienia]])</f>
        <v>21</v>
      </c>
      <c r="M517" s="2">
        <f>WEEKNUM(Tabela1[[#This Row],[Data zamówienia]],2)</f>
        <v>34</v>
      </c>
      <c r="N517" s="2" t="str">
        <f>TEXT(Tabela1[[#This Row],[Data zamówienia]],"mmmm")</f>
        <v>sierpień</v>
      </c>
    </row>
    <row r="518" spans="1:14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I518">
        <f>IF(   Tabela1[[#This Row],[Wyjątek Wartość brutto]]="",   Tabela1[[#This Row],[Liczba osób dorosłych]]*Tabela1[[#This Row],[Cena brutto za osobę]],   Tabela1[[#This Row],[Wyjątek Wartość brutto]])</f>
        <v>4900</v>
      </c>
      <c r="J518">
        <f>YEAR(Tabela1[[#This Row],[Data zamówienia]])</f>
        <v>2018</v>
      </c>
      <c r="K518">
        <f>MONTH(Tabela1[[#This Row],[Data zamówienia]])</f>
        <v>8</v>
      </c>
      <c r="L518" s="2">
        <f>DAY(Tabela1[[#This Row],[Data zamówienia]])</f>
        <v>22</v>
      </c>
      <c r="M518" s="2">
        <f>WEEKNUM(Tabela1[[#This Row],[Data zamówienia]],2)</f>
        <v>34</v>
      </c>
      <c r="N518" s="2" t="str">
        <f>TEXT(Tabela1[[#This Row],[Data zamówienia]],"mmmm")</f>
        <v>sierpień</v>
      </c>
    </row>
    <row r="519" spans="1:14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I519">
        <f>IF(   Tabela1[[#This Row],[Wyjątek Wartość brutto]]="",   Tabela1[[#This Row],[Liczba osób dorosłych]]*Tabela1[[#This Row],[Cena brutto za osobę]],   Tabela1[[#This Row],[Wyjątek Wartość brutto]])</f>
        <v>18000</v>
      </c>
      <c r="J519">
        <f>YEAR(Tabela1[[#This Row],[Data zamówienia]])</f>
        <v>2018</v>
      </c>
      <c r="K519">
        <f>MONTH(Tabela1[[#This Row],[Data zamówienia]])</f>
        <v>8</v>
      </c>
      <c r="L519" s="2">
        <f>DAY(Tabela1[[#This Row],[Data zamówienia]])</f>
        <v>22</v>
      </c>
      <c r="M519" s="2">
        <f>WEEKNUM(Tabela1[[#This Row],[Data zamówienia]],2)</f>
        <v>34</v>
      </c>
      <c r="N519" s="2" t="str">
        <f>TEXT(Tabela1[[#This Row],[Data zamówienia]],"mmmm")</f>
        <v>sierpień</v>
      </c>
    </row>
    <row r="520" spans="1:14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I520">
        <f>IF(   Tabela1[[#This Row],[Wyjątek Wartość brutto]]="",   Tabela1[[#This Row],[Liczba osób dorosłych]]*Tabela1[[#This Row],[Cena brutto za osobę]],   Tabela1[[#This Row],[Wyjątek Wartość brutto]])</f>
        <v>6000</v>
      </c>
      <c r="J520">
        <f>YEAR(Tabela1[[#This Row],[Data zamówienia]])</f>
        <v>2018</v>
      </c>
      <c r="K520">
        <f>MONTH(Tabela1[[#This Row],[Data zamówienia]])</f>
        <v>8</v>
      </c>
      <c r="L520" s="2">
        <f>DAY(Tabela1[[#This Row],[Data zamówienia]])</f>
        <v>22</v>
      </c>
      <c r="M520" s="2">
        <f>WEEKNUM(Tabela1[[#This Row],[Data zamówienia]],2)</f>
        <v>34</v>
      </c>
      <c r="N520" s="2" t="str">
        <f>TEXT(Tabela1[[#This Row],[Data zamówienia]],"mmmm")</f>
        <v>sierpień</v>
      </c>
    </row>
    <row r="521" spans="1:14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I521">
        <f>IF(   Tabela1[[#This Row],[Wyjątek Wartość brutto]]="",   Tabela1[[#This Row],[Liczba osób dorosłych]]*Tabela1[[#This Row],[Cena brutto za osobę]],   Tabela1[[#This Row],[Wyjątek Wartość brutto]])</f>
        <v>5600</v>
      </c>
      <c r="J521">
        <f>YEAR(Tabela1[[#This Row],[Data zamówienia]])</f>
        <v>2018</v>
      </c>
      <c r="K521">
        <f>MONTH(Tabela1[[#This Row],[Data zamówienia]])</f>
        <v>8</v>
      </c>
      <c r="L521" s="2">
        <f>DAY(Tabela1[[#This Row],[Data zamówienia]])</f>
        <v>22</v>
      </c>
      <c r="M521" s="2">
        <f>WEEKNUM(Tabela1[[#This Row],[Data zamówienia]],2)</f>
        <v>34</v>
      </c>
      <c r="N521" s="2" t="str">
        <f>TEXT(Tabela1[[#This Row],[Data zamówienia]],"mmmm")</f>
        <v>sierpień</v>
      </c>
    </row>
    <row r="522" spans="1:14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I522">
        <f>IF(   Tabela1[[#This Row],[Wyjątek Wartość brutto]]="",   Tabela1[[#This Row],[Liczba osób dorosłych]]*Tabela1[[#This Row],[Cena brutto za osobę]],   Tabela1[[#This Row],[Wyjątek Wartość brutto]])</f>
        <v>15000</v>
      </c>
      <c r="J522">
        <f>YEAR(Tabela1[[#This Row],[Data zamówienia]])</f>
        <v>2018</v>
      </c>
      <c r="K522">
        <f>MONTH(Tabela1[[#This Row],[Data zamówienia]])</f>
        <v>8</v>
      </c>
      <c r="L522" s="2">
        <f>DAY(Tabela1[[#This Row],[Data zamówienia]])</f>
        <v>22</v>
      </c>
      <c r="M522" s="2">
        <f>WEEKNUM(Tabela1[[#This Row],[Data zamówienia]],2)</f>
        <v>34</v>
      </c>
      <c r="N522" s="2" t="str">
        <f>TEXT(Tabela1[[#This Row],[Data zamówienia]],"mmmm")</f>
        <v>sierpień</v>
      </c>
    </row>
    <row r="523" spans="1:14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I523">
        <f>IF(   Tabela1[[#This Row],[Wyjątek Wartość brutto]]="",   Tabela1[[#This Row],[Liczba osób dorosłych]]*Tabela1[[#This Row],[Cena brutto za osobę]],   Tabela1[[#This Row],[Wyjątek Wartość brutto]])</f>
        <v>7350</v>
      </c>
      <c r="J523">
        <f>YEAR(Tabela1[[#This Row],[Data zamówienia]])</f>
        <v>2018</v>
      </c>
      <c r="K523">
        <f>MONTH(Tabela1[[#This Row],[Data zamówienia]])</f>
        <v>8</v>
      </c>
      <c r="L523" s="2">
        <f>DAY(Tabela1[[#This Row],[Data zamówienia]])</f>
        <v>22</v>
      </c>
      <c r="M523" s="2">
        <f>WEEKNUM(Tabela1[[#This Row],[Data zamówienia]],2)</f>
        <v>34</v>
      </c>
      <c r="N523" s="2" t="str">
        <f>TEXT(Tabela1[[#This Row],[Data zamówienia]],"mmmm")</f>
        <v>sierpień</v>
      </c>
    </row>
    <row r="524" spans="1:14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I524">
        <f>IF(   Tabela1[[#This Row],[Wyjątek Wartość brutto]]="",   Tabela1[[#This Row],[Liczba osób dorosłych]]*Tabela1[[#This Row],[Cena brutto za osobę]],   Tabela1[[#This Row],[Wyjątek Wartość brutto]])</f>
        <v>6600</v>
      </c>
      <c r="J524">
        <f>YEAR(Tabela1[[#This Row],[Data zamówienia]])</f>
        <v>2018</v>
      </c>
      <c r="K524">
        <f>MONTH(Tabela1[[#This Row],[Data zamówienia]])</f>
        <v>8</v>
      </c>
      <c r="L524" s="2">
        <f>DAY(Tabela1[[#This Row],[Data zamówienia]])</f>
        <v>22</v>
      </c>
      <c r="M524" s="2">
        <f>WEEKNUM(Tabela1[[#This Row],[Data zamówienia]],2)</f>
        <v>34</v>
      </c>
      <c r="N524" s="2" t="str">
        <f>TEXT(Tabela1[[#This Row],[Data zamówienia]],"mmmm")</f>
        <v>sierpień</v>
      </c>
    </row>
    <row r="525" spans="1:14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I525">
        <f>IF(   Tabela1[[#This Row],[Wyjątek Wartość brutto]]="",   Tabela1[[#This Row],[Liczba osób dorosłych]]*Tabela1[[#This Row],[Cena brutto za osobę]],   Tabela1[[#This Row],[Wyjątek Wartość brutto]])</f>
        <v>4920</v>
      </c>
      <c r="J525">
        <f>YEAR(Tabela1[[#This Row],[Data zamówienia]])</f>
        <v>2018</v>
      </c>
      <c r="K525">
        <f>MONTH(Tabela1[[#This Row],[Data zamówienia]])</f>
        <v>8</v>
      </c>
      <c r="L525" s="2">
        <f>DAY(Tabela1[[#This Row],[Data zamówienia]])</f>
        <v>22</v>
      </c>
      <c r="M525" s="2">
        <f>WEEKNUM(Tabela1[[#This Row],[Data zamówienia]],2)</f>
        <v>34</v>
      </c>
      <c r="N525" s="2" t="str">
        <f>TEXT(Tabela1[[#This Row],[Data zamówienia]],"mmmm")</f>
        <v>sierpień</v>
      </c>
    </row>
    <row r="526" spans="1:14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I526">
        <f>IF(   Tabela1[[#This Row],[Wyjątek Wartość brutto]]="",   Tabela1[[#This Row],[Liczba osób dorosłych]]*Tabela1[[#This Row],[Cena brutto za osobę]],   Tabela1[[#This Row],[Wyjątek Wartość brutto]])</f>
        <v>1800</v>
      </c>
      <c r="J526">
        <f>YEAR(Tabela1[[#This Row],[Data zamówienia]])</f>
        <v>2018</v>
      </c>
      <c r="K526">
        <f>MONTH(Tabela1[[#This Row],[Data zamówienia]])</f>
        <v>8</v>
      </c>
      <c r="L526" s="2">
        <f>DAY(Tabela1[[#This Row],[Data zamówienia]])</f>
        <v>22</v>
      </c>
      <c r="M526" s="2">
        <f>WEEKNUM(Tabela1[[#This Row],[Data zamówienia]],2)</f>
        <v>34</v>
      </c>
      <c r="N526" s="2" t="str">
        <f>TEXT(Tabela1[[#This Row],[Data zamówienia]],"mmmm")</f>
        <v>sierpień</v>
      </c>
    </row>
    <row r="527" spans="1:14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I527">
        <f>IF(   Tabela1[[#This Row],[Wyjątek Wartość brutto]]="",   Tabela1[[#This Row],[Liczba osób dorosłych]]*Tabela1[[#This Row],[Cena brutto za osobę]],   Tabela1[[#This Row],[Wyjątek Wartość brutto]])</f>
        <v>5000</v>
      </c>
      <c r="J527">
        <f>YEAR(Tabela1[[#This Row],[Data zamówienia]])</f>
        <v>2018</v>
      </c>
      <c r="K527">
        <f>MONTH(Tabela1[[#This Row],[Data zamówienia]])</f>
        <v>8</v>
      </c>
      <c r="L527" s="2">
        <f>DAY(Tabela1[[#This Row],[Data zamówienia]])</f>
        <v>23</v>
      </c>
      <c r="M527" s="2">
        <f>WEEKNUM(Tabela1[[#This Row],[Data zamówienia]],2)</f>
        <v>34</v>
      </c>
      <c r="N527" s="2" t="str">
        <f>TEXT(Tabela1[[#This Row],[Data zamówienia]],"mmmm")</f>
        <v>sierpień</v>
      </c>
    </row>
    <row r="528" spans="1:14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I528">
        <f>IF(   Tabela1[[#This Row],[Wyjątek Wartość brutto]]="",   Tabela1[[#This Row],[Liczba osób dorosłych]]*Tabela1[[#This Row],[Cena brutto za osobę]],   Tabela1[[#This Row],[Wyjątek Wartość brutto]])</f>
        <v>8450</v>
      </c>
      <c r="J528">
        <f>YEAR(Tabela1[[#This Row],[Data zamówienia]])</f>
        <v>2018</v>
      </c>
      <c r="K528">
        <f>MONTH(Tabela1[[#This Row],[Data zamówienia]])</f>
        <v>8</v>
      </c>
      <c r="L528" s="2">
        <f>DAY(Tabela1[[#This Row],[Data zamówienia]])</f>
        <v>23</v>
      </c>
      <c r="M528" s="2">
        <f>WEEKNUM(Tabela1[[#This Row],[Data zamówienia]],2)</f>
        <v>34</v>
      </c>
      <c r="N528" s="2" t="str">
        <f>TEXT(Tabela1[[#This Row],[Data zamówienia]],"mmmm")</f>
        <v>sierpień</v>
      </c>
    </row>
    <row r="529" spans="1:14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I529">
        <f>IF(   Tabela1[[#This Row],[Wyjątek Wartość brutto]]="",   Tabela1[[#This Row],[Liczba osób dorosłych]]*Tabela1[[#This Row],[Cena brutto za osobę]],   Tabela1[[#This Row],[Wyjątek Wartość brutto]])</f>
        <v>10500</v>
      </c>
      <c r="J529">
        <f>YEAR(Tabela1[[#This Row],[Data zamówienia]])</f>
        <v>2018</v>
      </c>
      <c r="K529">
        <f>MONTH(Tabela1[[#This Row],[Data zamówienia]])</f>
        <v>8</v>
      </c>
      <c r="L529" s="2">
        <f>DAY(Tabela1[[#This Row],[Data zamówienia]])</f>
        <v>23</v>
      </c>
      <c r="M529" s="2">
        <f>WEEKNUM(Tabela1[[#This Row],[Data zamówienia]],2)</f>
        <v>34</v>
      </c>
      <c r="N529" s="2" t="str">
        <f>TEXT(Tabela1[[#This Row],[Data zamówienia]],"mmmm")</f>
        <v>sierpień</v>
      </c>
    </row>
    <row r="530" spans="1:14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I530">
        <f>IF(   Tabela1[[#This Row],[Wyjątek Wartość brutto]]="",   Tabela1[[#This Row],[Liczba osób dorosłych]]*Tabela1[[#This Row],[Cena brutto za osobę]],   Tabela1[[#This Row],[Wyjątek Wartość brutto]])</f>
        <v>8600</v>
      </c>
      <c r="J530">
        <f>YEAR(Tabela1[[#This Row],[Data zamówienia]])</f>
        <v>2018</v>
      </c>
      <c r="K530">
        <f>MONTH(Tabela1[[#This Row],[Data zamówienia]])</f>
        <v>8</v>
      </c>
      <c r="L530" s="2">
        <f>DAY(Tabela1[[#This Row],[Data zamówienia]])</f>
        <v>23</v>
      </c>
      <c r="M530" s="2">
        <f>WEEKNUM(Tabela1[[#This Row],[Data zamówienia]],2)</f>
        <v>34</v>
      </c>
      <c r="N530" s="2" t="str">
        <f>TEXT(Tabela1[[#This Row],[Data zamówienia]],"mmmm")</f>
        <v>sierpień</v>
      </c>
    </row>
    <row r="531" spans="1:14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I531">
        <f>IF(   Tabela1[[#This Row],[Wyjątek Wartość brutto]]="",   Tabela1[[#This Row],[Liczba osób dorosłych]]*Tabela1[[#This Row],[Cena brutto za osobę]],   Tabela1[[#This Row],[Wyjątek Wartość brutto]])</f>
        <v>17600</v>
      </c>
      <c r="J531">
        <f>YEAR(Tabela1[[#This Row],[Data zamówienia]])</f>
        <v>2018</v>
      </c>
      <c r="K531">
        <f>MONTH(Tabela1[[#This Row],[Data zamówienia]])</f>
        <v>8</v>
      </c>
      <c r="L531" s="2">
        <f>DAY(Tabela1[[#This Row],[Data zamówienia]])</f>
        <v>23</v>
      </c>
      <c r="M531" s="2">
        <f>WEEKNUM(Tabela1[[#This Row],[Data zamówienia]],2)</f>
        <v>34</v>
      </c>
      <c r="N531" s="2" t="str">
        <f>TEXT(Tabela1[[#This Row],[Data zamówienia]],"mmmm")</f>
        <v>sierpień</v>
      </c>
    </row>
    <row r="532" spans="1:14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I532">
        <f>IF(   Tabela1[[#This Row],[Wyjątek Wartość brutto]]="",   Tabela1[[#This Row],[Liczba osób dorosłych]]*Tabela1[[#This Row],[Cena brutto za osobę]],   Tabela1[[#This Row],[Wyjątek Wartość brutto]])</f>
        <v>9200</v>
      </c>
      <c r="J532">
        <f>YEAR(Tabela1[[#This Row],[Data zamówienia]])</f>
        <v>2018</v>
      </c>
      <c r="K532">
        <f>MONTH(Tabela1[[#This Row],[Data zamówienia]])</f>
        <v>8</v>
      </c>
      <c r="L532" s="2">
        <f>DAY(Tabela1[[#This Row],[Data zamówienia]])</f>
        <v>23</v>
      </c>
      <c r="M532" s="2">
        <f>WEEKNUM(Tabela1[[#This Row],[Data zamówienia]],2)</f>
        <v>34</v>
      </c>
      <c r="N532" s="2" t="str">
        <f>TEXT(Tabela1[[#This Row],[Data zamówienia]],"mmmm")</f>
        <v>sierpień</v>
      </c>
    </row>
    <row r="533" spans="1:14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I533">
        <f>IF(   Tabela1[[#This Row],[Wyjątek Wartość brutto]]="",   Tabela1[[#This Row],[Liczba osób dorosłych]]*Tabela1[[#This Row],[Cena brutto za osobę]],   Tabela1[[#This Row],[Wyjątek Wartość brutto]])</f>
        <v>6150</v>
      </c>
      <c r="J533">
        <f>YEAR(Tabela1[[#This Row],[Data zamówienia]])</f>
        <v>2018</v>
      </c>
      <c r="K533">
        <f>MONTH(Tabela1[[#This Row],[Data zamówienia]])</f>
        <v>8</v>
      </c>
      <c r="L533" s="2">
        <f>DAY(Tabela1[[#This Row],[Data zamówienia]])</f>
        <v>23</v>
      </c>
      <c r="M533" s="2">
        <f>WEEKNUM(Tabela1[[#This Row],[Data zamówienia]],2)</f>
        <v>34</v>
      </c>
      <c r="N533" s="2" t="str">
        <f>TEXT(Tabela1[[#This Row],[Data zamówienia]],"mmmm")</f>
        <v>sierpień</v>
      </c>
    </row>
    <row r="534" spans="1:14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I534">
        <f>IF(   Tabela1[[#This Row],[Wyjątek Wartość brutto]]="",   Tabela1[[#This Row],[Liczba osób dorosłych]]*Tabela1[[#This Row],[Cena brutto za osobę]],   Tabela1[[#This Row],[Wyjątek Wartość brutto]])</f>
        <v>7280</v>
      </c>
      <c r="J534">
        <f>YEAR(Tabela1[[#This Row],[Data zamówienia]])</f>
        <v>2018</v>
      </c>
      <c r="K534">
        <f>MONTH(Tabela1[[#This Row],[Data zamówienia]])</f>
        <v>8</v>
      </c>
      <c r="L534" s="2">
        <f>DAY(Tabela1[[#This Row],[Data zamówienia]])</f>
        <v>24</v>
      </c>
      <c r="M534" s="2">
        <f>WEEKNUM(Tabela1[[#This Row],[Data zamówienia]],2)</f>
        <v>34</v>
      </c>
      <c r="N534" s="2" t="str">
        <f>TEXT(Tabela1[[#This Row],[Data zamówienia]],"mmmm")</f>
        <v>sierpień</v>
      </c>
    </row>
    <row r="535" spans="1:14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I535">
        <f>IF(   Tabela1[[#This Row],[Wyjątek Wartość brutto]]="",   Tabela1[[#This Row],[Liczba osób dorosłych]]*Tabela1[[#This Row],[Cena brutto za osobę]],   Tabela1[[#This Row],[Wyjątek Wartość brutto]])</f>
        <v>10200</v>
      </c>
      <c r="J535">
        <f>YEAR(Tabela1[[#This Row],[Data zamówienia]])</f>
        <v>2018</v>
      </c>
      <c r="K535">
        <f>MONTH(Tabela1[[#This Row],[Data zamówienia]])</f>
        <v>8</v>
      </c>
      <c r="L535" s="2">
        <f>DAY(Tabela1[[#This Row],[Data zamówienia]])</f>
        <v>24</v>
      </c>
      <c r="M535" s="2">
        <f>WEEKNUM(Tabela1[[#This Row],[Data zamówienia]],2)</f>
        <v>34</v>
      </c>
      <c r="N535" s="2" t="str">
        <f>TEXT(Tabela1[[#This Row],[Data zamówienia]],"mmmm")</f>
        <v>sierpień</v>
      </c>
    </row>
    <row r="536" spans="1:14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I536">
        <f>IF(   Tabela1[[#This Row],[Wyjątek Wartość brutto]]="",   Tabela1[[#This Row],[Liczba osób dorosłych]]*Tabela1[[#This Row],[Cena brutto za osobę]],   Tabela1[[#This Row],[Wyjątek Wartość brutto]])</f>
        <v>4000</v>
      </c>
      <c r="J536">
        <f>YEAR(Tabela1[[#This Row],[Data zamówienia]])</f>
        <v>2018</v>
      </c>
      <c r="K536">
        <f>MONTH(Tabela1[[#This Row],[Data zamówienia]])</f>
        <v>8</v>
      </c>
      <c r="L536" s="2">
        <f>DAY(Tabela1[[#This Row],[Data zamówienia]])</f>
        <v>24</v>
      </c>
      <c r="M536" s="2">
        <f>WEEKNUM(Tabela1[[#This Row],[Data zamówienia]],2)</f>
        <v>34</v>
      </c>
      <c r="N536" s="2" t="str">
        <f>TEXT(Tabela1[[#This Row],[Data zamówienia]],"mmmm")</f>
        <v>sierpień</v>
      </c>
    </row>
    <row r="537" spans="1:14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I537">
        <f>IF(   Tabela1[[#This Row],[Wyjątek Wartość brutto]]="",   Tabela1[[#This Row],[Liczba osób dorosłych]]*Tabela1[[#This Row],[Cena brutto za osobę]],   Tabela1[[#This Row],[Wyjątek Wartość brutto]])</f>
        <v>5880</v>
      </c>
      <c r="J537">
        <f>YEAR(Tabela1[[#This Row],[Data zamówienia]])</f>
        <v>2018</v>
      </c>
      <c r="K537">
        <f>MONTH(Tabela1[[#This Row],[Data zamówienia]])</f>
        <v>8</v>
      </c>
      <c r="L537" s="2">
        <f>DAY(Tabela1[[#This Row],[Data zamówienia]])</f>
        <v>24</v>
      </c>
      <c r="M537" s="2">
        <f>WEEKNUM(Tabela1[[#This Row],[Data zamówienia]],2)</f>
        <v>34</v>
      </c>
      <c r="N537" s="2" t="str">
        <f>TEXT(Tabela1[[#This Row],[Data zamówienia]],"mmmm")</f>
        <v>sierpień</v>
      </c>
    </row>
    <row r="538" spans="1:14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I538">
        <f>IF(   Tabela1[[#This Row],[Wyjątek Wartość brutto]]="",   Tabela1[[#This Row],[Liczba osób dorosłych]]*Tabela1[[#This Row],[Cena brutto za osobę]],   Tabela1[[#This Row],[Wyjątek Wartość brutto]])</f>
        <v>11840</v>
      </c>
      <c r="J538">
        <f>YEAR(Tabela1[[#This Row],[Data zamówienia]])</f>
        <v>2018</v>
      </c>
      <c r="K538">
        <f>MONTH(Tabela1[[#This Row],[Data zamówienia]])</f>
        <v>8</v>
      </c>
      <c r="L538" s="2">
        <f>DAY(Tabela1[[#This Row],[Data zamówienia]])</f>
        <v>24</v>
      </c>
      <c r="M538" s="2">
        <f>WEEKNUM(Tabela1[[#This Row],[Data zamówienia]],2)</f>
        <v>34</v>
      </c>
      <c r="N538" s="2" t="str">
        <f>TEXT(Tabela1[[#This Row],[Data zamówienia]],"mmmm")</f>
        <v>sierpień</v>
      </c>
    </row>
    <row r="539" spans="1:14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I539">
        <f>IF(   Tabela1[[#This Row],[Wyjątek Wartość brutto]]="",   Tabela1[[#This Row],[Liczba osób dorosłych]]*Tabela1[[#This Row],[Cena brutto za osobę]],   Tabela1[[#This Row],[Wyjątek Wartość brutto]])</f>
        <v>4200</v>
      </c>
      <c r="J539">
        <f>YEAR(Tabela1[[#This Row],[Data zamówienia]])</f>
        <v>2018</v>
      </c>
      <c r="K539">
        <f>MONTH(Tabela1[[#This Row],[Data zamówienia]])</f>
        <v>8</v>
      </c>
      <c r="L539" s="2">
        <f>DAY(Tabela1[[#This Row],[Data zamówienia]])</f>
        <v>24</v>
      </c>
      <c r="M539" s="2">
        <f>WEEKNUM(Tabela1[[#This Row],[Data zamówienia]],2)</f>
        <v>34</v>
      </c>
      <c r="N539" s="2" t="str">
        <f>TEXT(Tabela1[[#This Row],[Data zamówienia]],"mmmm")</f>
        <v>sierpień</v>
      </c>
    </row>
    <row r="540" spans="1:14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I540">
        <f>IF(   Tabela1[[#This Row],[Wyjątek Wartość brutto]]="",   Tabela1[[#This Row],[Liczba osób dorosłych]]*Tabela1[[#This Row],[Cena brutto za osobę]],   Tabela1[[#This Row],[Wyjątek Wartość brutto]])</f>
        <v>7200</v>
      </c>
      <c r="J540">
        <f>YEAR(Tabela1[[#This Row],[Data zamówienia]])</f>
        <v>2018</v>
      </c>
      <c r="K540">
        <f>MONTH(Tabela1[[#This Row],[Data zamówienia]])</f>
        <v>8</v>
      </c>
      <c r="L540" s="2">
        <f>DAY(Tabela1[[#This Row],[Data zamówienia]])</f>
        <v>24</v>
      </c>
      <c r="M540" s="2">
        <f>WEEKNUM(Tabela1[[#This Row],[Data zamówienia]],2)</f>
        <v>34</v>
      </c>
      <c r="N540" s="2" t="str">
        <f>TEXT(Tabela1[[#This Row],[Data zamówienia]],"mmmm")</f>
        <v>sierpień</v>
      </c>
    </row>
    <row r="541" spans="1:14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I541">
        <f>IF(   Tabela1[[#This Row],[Wyjątek Wartość brutto]]="",   Tabela1[[#This Row],[Liczba osób dorosłych]]*Tabela1[[#This Row],[Cena brutto za osobę]],   Tabela1[[#This Row],[Wyjątek Wartość brutto]])</f>
        <v>6760</v>
      </c>
      <c r="J541">
        <f>YEAR(Tabela1[[#This Row],[Data zamówienia]])</f>
        <v>2018</v>
      </c>
      <c r="K541">
        <f>MONTH(Tabela1[[#This Row],[Data zamówienia]])</f>
        <v>8</v>
      </c>
      <c r="L541" s="2">
        <f>DAY(Tabela1[[#This Row],[Data zamówienia]])</f>
        <v>24</v>
      </c>
      <c r="M541" s="2">
        <f>WEEKNUM(Tabela1[[#This Row],[Data zamówienia]],2)</f>
        <v>34</v>
      </c>
      <c r="N541" s="2" t="str">
        <f>TEXT(Tabela1[[#This Row],[Data zamówienia]],"mmmm")</f>
        <v>sierpień</v>
      </c>
    </row>
    <row r="542" spans="1:14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I542">
        <f>IF(   Tabela1[[#This Row],[Wyjątek Wartość brutto]]="",   Tabela1[[#This Row],[Liczba osób dorosłych]]*Tabela1[[#This Row],[Cena brutto za osobę]],   Tabela1[[#This Row],[Wyjątek Wartość brutto]])</f>
        <v>9400</v>
      </c>
      <c r="J542">
        <f>YEAR(Tabela1[[#This Row],[Data zamówienia]])</f>
        <v>2018</v>
      </c>
      <c r="K542">
        <f>MONTH(Tabela1[[#This Row],[Data zamówienia]])</f>
        <v>8</v>
      </c>
      <c r="L542" s="2">
        <f>DAY(Tabela1[[#This Row],[Data zamówienia]])</f>
        <v>25</v>
      </c>
      <c r="M542" s="2">
        <f>WEEKNUM(Tabela1[[#This Row],[Data zamówienia]],2)</f>
        <v>34</v>
      </c>
      <c r="N542" s="2" t="str">
        <f>TEXT(Tabela1[[#This Row],[Data zamówienia]],"mmmm")</f>
        <v>sierpień</v>
      </c>
    </row>
    <row r="543" spans="1:14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I543">
        <f>IF(   Tabela1[[#This Row],[Wyjątek Wartość brutto]]="",   Tabela1[[#This Row],[Liczba osób dorosłych]]*Tabela1[[#This Row],[Cena brutto za osobę]],   Tabela1[[#This Row],[Wyjątek Wartość brutto]])</f>
        <v>8440</v>
      </c>
      <c r="J543">
        <f>YEAR(Tabela1[[#This Row],[Data zamówienia]])</f>
        <v>2018</v>
      </c>
      <c r="K543">
        <f>MONTH(Tabela1[[#This Row],[Data zamówienia]])</f>
        <v>8</v>
      </c>
      <c r="L543" s="2">
        <f>DAY(Tabela1[[#This Row],[Data zamówienia]])</f>
        <v>25</v>
      </c>
      <c r="M543" s="2">
        <f>WEEKNUM(Tabela1[[#This Row],[Data zamówienia]],2)</f>
        <v>34</v>
      </c>
      <c r="N543" s="2" t="str">
        <f>TEXT(Tabela1[[#This Row],[Data zamówienia]],"mmmm")</f>
        <v>sierpień</v>
      </c>
    </row>
    <row r="544" spans="1:14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I544">
        <f>IF(   Tabela1[[#This Row],[Wyjątek Wartość brutto]]="",   Tabela1[[#This Row],[Liczba osób dorosłych]]*Tabela1[[#This Row],[Cena brutto za osobę]],   Tabela1[[#This Row],[Wyjątek Wartość brutto]])</f>
        <v>3450</v>
      </c>
      <c r="J544">
        <f>YEAR(Tabela1[[#This Row],[Data zamówienia]])</f>
        <v>2018</v>
      </c>
      <c r="K544">
        <f>MONTH(Tabela1[[#This Row],[Data zamówienia]])</f>
        <v>8</v>
      </c>
      <c r="L544" s="2">
        <f>DAY(Tabela1[[#This Row],[Data zamówienia]])</f>
        <v>25</v>
      </c>
      <c r="M544" s="2">
        <f>WEEKNUM(Tabela1[[#This Row],[Data zamówienia]],2)</f>
        <v>34</v>
      </c>
      <c r="N544" s="2" t="str">
        <f>TEXT(Tabela1[[#This Row],[Data zamówienia]],"mmmm")</f>
        <v>sierpień</v>
      </c>
    </row>
    <row r="545" spans="1:14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I545">
        <f>IF(   Tabela1[[#This Row],[Wyjątek Wartość brutto]]="",   Tabela1[[#This Row],[Liczba osób dorosłych]]*Tabela1[[#This Row],[Cena brutto za osobę]],   Tabela1[[#This Row],[Wyjątek Wartość brutto]])</f>
        <v>7350</v>
      </c>
      <c r="J545">
        <f>YEAR(Tabela1[[#This Row],[Data zamówienia]])</f>
        <v>2018</v>
      </c>
      <c r="K545">
        <f>MONTH(Tabela1[[#This Row],[Data zamówienia]])</f>
        <v>8</v>
      </c>
      <c r="L545" s="2">
        <f>DAY(Tabela1[[#This Row],[Data zamówienia]])</f>
        <v>25</v>
      </c>
      <c r="M545" s="2">
        <f>WEEKNUM(Tabela1[[#This Row],[Data zamówienia]],2)</f>
        <v>34</v>
      </c>
      <c r="N545" s="2" t="str">
        <f>TEXT(Tabela1[[#This Row],[Data zamówienia]],"mmmm")</f>
        <v>sierpień</v>
      </c>
    </row>
    <row r="546" spans="1:14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I546">
        <f>IF(   Tabela1[[#This Row],[Wyjątek Wartość brutto]]="",   Tabela1[[#This Row],[Liczba osób dorosłych]]*Tabela1[[#This Row],[Cena brutto za osobę]],   Tabela1[[#This Row],[Wyjątek Wartość brutto]])</f>
        <v>9500</v>
      </c>
      <c r="J546">
        <f>YEAR(Tabela1[[#This Row],[Data zamówienia]])</f>
        <v>2018</v>
      </c>
      <c r="K546">
        <f>MONTH(Tabela1[[#This Row],[Data zamówienia]])</f>
        <v>8</v>
      </c>
      <c r="L546" s="2">
        <f>DAY(Tabela1[[#This Row],[Data zamówienia]])</f>
        <v>25</v>
      </c>
      <c r="M546" s="2">
        <f>WEEKNUM(Tabela1[[#This Row],[Data zamówienia]],2)</f>
        <v>34</v>
      </c>
      <c r="N546" s="2" t="str">
        <f>TEXT(Tabela1[[#This Row],[Data zamówienia]],"mmmm")</f>
        <v>sierpień</v>
      </c>
    </row>
    <row r="547" spans="1:14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I547">
        <f>IF(   Tabela1[[#This Row],[Wyjątek Wartość brutto]]="",   Tabela1[[#This Row],[Liczba osób dorosłych]]*Tabela1[[#This Row],[Cena brutto za osobę]],   Tabela1[[#This Row],[Wyjątek Wartość brutto]])</f>
        <v>18240</v>
      </c>
      <c r="J547">
        <f>YEAR(Tabela1[[#This Row],[Data zamówienia]])</f>
        <v>2018</v>
      </c>
      <c r="K547">
        <f>MONTH(Tabela1[[#This Row],[Data zamówienia]])</f>
        <v>8</v>
      </c>
      <c r="L547" s="2">
        <f>DAY(Tabela1[[#This Row],[Data zamówienia]])</f>
        <v>25</v>
      </c>
      <c r="M547" s="2">
        <f>WEEKNUM(Tabela1[[#This Row],[Data zamówienia]],2)</f>
        <v>34</v>
      </c>
      <c r="N547" s="2" t="str">
        <f>TEXT(Tabela1[[#This Row],[Data zamówienia]],"mmmm")</f>
        <v>sierpień</v>
      </c>
    </row>
    <row r="548" spans="1:14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I548">
        <f>IF(   Tabela1[[#This Row],[Wyjątek Wartość brutto]]="",   Tabela1[[#This Row],[Liczba osób dorosłych]]*Tabela1[[#This Row],[Cena brutto za osobę]],   Tabela1[[#This Row],[Wyjątek Wartość brutto]])</f>
        <v>4400</v>
      </c>
      <c r="J548">
        <f>YEAR(Tabela1[[#This Row],[Data zamówienia]])</f>
        <v>2018</v>
      </c>
      <c r="K548">
        <f>MONTH(Tabela1[[#This Row],[Data zamówienia]])</f>
        <v>8</v>
      </c>
      <c r="L548" s="2">
        <f>DAY(Tabela1[[#This Row],[Data zamówienia]])</f>
        <v>26</v>
      </c>
      <c r="M548" s="2">
        <f>WEEKNUM(Tabela1[[#This Row],[Data zamówienia]],2)</f>
        <v>34</v>
      </c>
      <c r="N548" s="2" t="str">
        <f>TEXT(Tabela1[[#This Row],[Data zamówienia]],"mmmm")</f>
        <v>sierpień</v>
      </c>
    </row>
    <row r="549" spans="1:14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I549">
        <f>IF(   Tabela1[[#This Row],[Wyjątek Wartość brutto]]="",   Tabela1[[#This Row],[Liczba osób dorosłych]]*Tabela1[[#This Row],[Cena brutto za osobę]],   Tabela1[[#This Row],[Wyjątek Wartość brutto]])</f>
        <v>16500</v>
      </c>
      <c r="J549">
        <f>YEAR(Tabela1[[#This Row],[Data zamówienia]])</f>
        <v>2018</v>
      </c>
      <c r="K549">
        <f>MONTH(Tabela1[[#This Row],[Data zamówienia]])</f>
        <v>8</v>
      </c>
      <c r="L549" s="2">
        <f>DAY(Tabela1[[#This Row],[Data zamówienia]])</f>
        <v>26</v>
      </c>
      <c r="M549" s="2">
        <f>WEEKNUM(Tabela1[[#This Row],[Data zamówienia]],2)</f>
        <v>34</v>
      </c>
      <c r="N549" s="2" t="str">
        <f>TEXT(Tabela1[[#This Row],[Data zamówienia]],"mmmm")</f>
        <v>sierpień</v>
      </c>
    </row>
    <row r="550" spans="1:14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I550">
        <f>IF(   Tabela1[[#This Row],[Wyjątek Wartość brutto]]="",   Tabela1[[#This Row],[Liczba osób dorosłych]]*Tabela1[[#This Row],[Cena brutto za osobę]],   Tabela1[[#This Row],[Wyjątek Wartość brutto]])</f>
        <v>8100</v>
      </c>
      <c r="J550">
        <f>YEAR(Tabela1[[#This Row],[Data zamówienia]])</f>
        <v>2018</v>
      </c>
      <c r="K550">
        <f>MONTH(Tabela1[[#This Row],[Data zamówienia]])</f>
        <v>8</v>
      </c>
      <c r="L550" s="2">
        <f>DAY(Tabela1[[#This Row],[Data zamówienia]])</f>
        <v>27</v>
      </c>
      <c r="M550" s="2">
        <f>WEEKNUM(Tabela1[[#This Row],[Data zamówienia]],2)</f>
        <v>35</v>
      </c>
      <c r="N550" s="2" t="str">
        <f>TEXT(Tabela1[[#This Row],[Data zamówienia]],"mmmm")</f>
        <v>sierpień</v>
      </c>
    </row>
    <row r="551" spans="1:14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I551">
        <f>IF(   Tabela1[[#This Row],[Wyjątek Wartość brutto]]="",   Tabela1[[#This Row],[Liczba osób dorosłych]]*Tabela1[[#This Row],[Cena brutto za osobę]],   Tabela1[[#This Row],[Wyjątek Wartość brutto]])</f>
        <v>7750</v>
      </c>
      <c r="J551">
        <f>YEAR(Tabela1[[#This Row],[Data zamówienia]])</f>
        <v>2018</v>
      </c>
      <c r="K551">
        <f>MONTH(Tabela1[[#This Row],[Data zamówienia]])</f>
        <v>8</v>
      </c>
      <c r="L551" s="2">
        <f>DAY(Tabela1[[#This Row],[Data zamówienia]])</f>
        <v>27</v>
      </c>
      <c r="M551" s="2">
        <f>WEEKNUM(Tabela1[[#This Row],[Data zamówienia]],2)</f>
        <v>35</v>
      </c>
      <c r="N551" s="2" t="str">
        <f>TEXT(Tabela1[[#This Row],[Data zamówienia]],"mmmm")</f>
        <v>sierpień</v>
      </c>
    </row>
    <row r="552" spans="1:14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I552">
        <f>IF(   Tabela1[[#This Row],[Wyjątek Wartość brutto]]="",   Tabela1[[#This Row],[Liczba osób dorosłych]]*Tabela1[[#This Row],[Cena brutto za osobę]],   Tabela1[[#This Row],[Wyjątek Wartość brutto]])</f>
        <v>10000</v>
      </c>
      <c r="J552">
        <f>YEAR(Tabela1[[#This Row],[Data zamówienia]])</f>
        <v>2018</v>
      </c>
      <c r="K552">
        <f>MONTH(Tabela1[[#This Row],[Data zamówienia]])</f>
        <v>8</v>
      </c>
      <c r="L552" s="2">
        <f>DAY(Tabela1[[#This Row],[Data zamówienia]])</f>
        <v>28</v>
      </c>
      <c r="M552" s="2">
        <f>WEEKNUM(Tabela1[[#This Row],[Data zamówienia]],2)</f>
        <v>35</v>
      </c>
      <c r="N552" s="2" t="str">
        <f>TEXT(Tabela1[[#This Row],[Data zamówienia]],"mmmm")</f>
        <v>sierpień</v>
      </c>
    </row>
    <row r="553" spans="1:14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I553">
        <f>IF(   Tabela1[[#This Row],[Wyjątek Wartość brutto]]="",   Tabela1[[#This Row],[Liczba osób dorosłych]]*Tabela1[[#This Row],[Cena brutto za osobę]],   Tabela1[[#This Row],[Wyjątek Wartość brutto]])</f>
        <v>10140</v>
      </c>
      <c r="J553">
        <f>YEAR(Tabela1[[#This Row],[Data zamówienia]])</f>
        <v>2018</v>
      </c>
      <c r="K553">
        <f>MONTH(Tabela1[[#This Row],[Data zamówienia]])</f>
        <v>8</v>
      </c>
      <c r="L553" s="2">
        <f>DAY(Tabela1[[#This Row],[Data zamówienia]])</f>
        <v>28</v>
      </c>
      <c r="M553" s="2">
        <f>WEEKNUM(Tabela1[[#This Row],[Data zamówienia]],2)</f>
        <v>35</v>
      </c>
      <c r="N553" s="2" t="str">
        <f>TEXT(Tabela1[[#This Row],[Data zamówienia]],"mmmm")</f>
        <v>sierpień</v>
      </c>
    </row>
    <row r="554" spans="1:14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I554">
        <f>IF(   Tabela1[[#This Row],[Wyjątek Wartość brutto]]="",   Tabela1[[#This Row],[Liczba osób dorosłych]]*Tabela1[[#This Row],[Cena brutto za osobę]],   Tabela1[[#This Row],[Wyjątek Wartość brutto]])</f>
        <v>6000</v>
      </c>
      <c r="J554">
        <f>YEAR(Tabela1[[#This Row],[Data zamówienia]])</f>
        <v>2018</v>
      </c>
      <c r="K554">
        <f>MONTH(Tabela1[[#This Row],[Data zamówienia]])</f>
        <v>8</v>
      </c>
      <c r="L554" s="2">
        <f>DAY(Tabela1[[#This Row],[Data zamówienia]])</f>
        <v>28</v>
      </c>
      <c r="M554" s="2">
        <f>WEEKNUM(Tabela1[[#This Row],[Data zamówienia]],2)</f>
        <v>35</v>
      </c>
      <c r="N554" s="2" t="str">
        <f>TEXT(Tabela1[[#This Row],[Data zamówienia]],"mmmm")</f>
        <v>sierpień</v>
      </c>
    </row>
    <row r="555" spans="1:14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I555">
        <f>IF(   Tabela1[[#This Row],[Wyjątek Wartość brutto]]="",   Tabela1[[#This Row],[Liczba osób dorosłych]]*Tabela1[[#This Row],[Cena brutto za osobę]],   Tabela1[[#This Row],[Wyjątek Wartość brutto]])</f>
        <v>6620</v>
      </c>
      <c r="J555">
        <f>YEAR(Tabela1[[#This Row],[Data zamówienia]])</f>
        <v>2018</v>
      </c>
      <c r="K555">
        <f>MONTH(Tabela1[[#This Row],[Data zamówienia]])</f>
        <v>8</v>
      </c>
      <c r="L555" s="2">
        <f>DAY(Tabela1[[#This Row],[Data zamówienia]])</f>
        <v>28</v>
      </c>
      <c r="M555" s="2">
        <f>WEEKNUM(Tabela1[[#This Row],[Data zamówienia]],2)</f>
        <v>35</v>
      </c>
      <c r="N555" s="2" t="str">
        <f>TEXT(Tabela1[[#This Row],[Data zamówienia]],"mmmm")</f>
        <v>sierpień</v>
      </c>
    </row>
    <row r="556" spans="1:14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I556">
        <f>IF(   Tabela1[[#This Row],[Wyjątek Wartość brutto]]="",   Tabela1[[#This Row],[Liczba osób dorosłych]]*Tabela1[[#This Row],[Cena brutto za osobę]],   Tabela1[[#This Row],[Wyjątek Wartość brutto]])</f>
        <v>13500</v>
      </c>
      <c r="J556">
        <f>YEAR(Tabela1[[#This Row],[Data zamówienia]])</f>
        <v>2018</v>
      </c>
      <c r="K556">
        <f>MONTH(Tabela1[[#This Row],[Data zamówienia]])</f>
        <v>8</v>
      </c>
      <c r="L556" s="2">
        <f>DAY(Tabela1[[#This Row],[Data zamówienia]])</f>
        <v>28</v>
      </c>
      <c r="M556" s="2">
        <f>WEEKNUM(Tabela1[[#This Row],[Data zamówienia]],2)</f>
        <v>35</v>
      </c>
      <c r="N556" s="2" t="str">
        <f>TEXT(Tabela1[[#This Row],[Data zamówienia]],"mmmm")</f>
        <v>sierpień</v>
      </c>
    </row>
    <row r="557" spans="1:14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I557">
        <f>IF(   Tabela1[[#This Row],[Wyjątek Wartość brutto]]="",   Tabela1[[#This Row],[Liczba osób dorosłych]]*Tabela1[[#This Row],[Cena brutto za osobę]],   Tabela1[[#This Row],[Wyjątek Wartość brutto]])</f>
        <v>8800</v>
      </c>
      <c r="J557">
        <f>YEAR(Tabela1[[#This Row],[Data zamówienia]])</f>
        <v>2018</v>
      </c>
      <c r="K557">
        <f>MONTH(Tabela1[[#This Row],[Data zamówienia]])</f>
        <v>8</v>
      </c>
      <c r="L557" s="2">
        <f>DAY(Tabela1[[#This Row],[Data zamówienia]])</f>
        <v>28</v>
      </c>
      <c r="M557" s="2">
        <f>WEEKNUM(Tabela1[[#This Row],[Data zamówienia]],2)</f>
        <v>35</v>
      </c>
      <c r="N557" s="2" t="str">
        <f>TEXT(Tabela1[[#This Row],[Data zamówienia]],"mmmm")</f>
        <v>sierpień</v>
      </c>
    </row>
    <row r="558" spans="1:14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I558">
        <f>IF(   Tabela1[[#This Row],[Wyjątek Wartość brutto]]="",   Tabela1[[#This Row],[Liczba osób dorosłych]]*Tabela1[[#This Row],[Cena brutto za osobę]],   Tabela1[[#This Row],[Wyjątek Wartość brutto]])</f>
        <v>8600</v>
      </c>
      <c r="J558">
        <f>YEAR(Tabela1[[#This Row],[Data zamówienia]])</f>
        <v>2018</v>
      </c>
      <c r="K558">
        <f>MONTH(Tabela1[[#This Row],[Data zamówienia]])</f>
        <v>8</v>
      </c>
      <c r="L558" s="2">
        <f>DAY(Tabela1[[#This Row],[Data zamówienia]])</f>
        <v>28</v>
      </c>
      <c r="M558" s="2">
        <f>WEEKNUM(Tabela1[[#This Row],[Data zamówienia]],2)</f>
        <v>35</v>
      </c>
      <c r="N558" s="2" t="str">
        <f>TEXT(Tabela1[[#This Row],[Data zamówienia]],"mmmm")</f>
        <v>sierpień</v>
      </c>
    </row>
    <row r="559" spans="1:14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I559">
        <f>IF(   Tabela1[[#This Row],[Wyjątek Wartość brutto]]="",   Tabela1[[#This Row],[Liczba osób dorosłych]]*Tabela1[[#This Row],[Cena brutto za osobę]],   Tabela1[[#This Row],[Wyjątek Wartość brutto]])</f>
        <v>33100</v>
      </c>
      <c r="J559">
        <f>YEAR(Tabela1[[#This Row],[Data zamówienia]])</f>
        <v>2018</v>
      </c>
      <c r="K559">
        <f>MONTH(Tabela1[[#This Row],[Data zamówienia]])</f>
        <v>8</v>
      </c>
      <c r="L559" s="2">
        <f>DAY(Tabela1[[#This Row],[Data zamówienia]])</f>
        <v>28</v>
      </c>
      <c r="M559" s="2">
        <f>WEEKNUM(Tabela1[[#This Row],[Data zamówienia]],2)</f>
        <v>35</v>
      </c>
      <c r="N559" s="2" t="str">
        <f>TEXT(Tabela1[[#This Row],[Data zamówienia]],"mmmm")</f>
        <v>sierpień</v>
      </c>
    </row>
    <row r="560" spans="1:14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I560">
        <f>IF(   Tabela1[[#This Row],[Wyjątek Wartość brutto]]="",   Tabela1[[#This Row],[Liczba osób dorosłych]]*Tabela1[[#This Row],[Cena brutto za osobę]],   Tabela1[[#This Row],[Wyjątek Wartość brutto]])</f>
        <v>22000</v>
      </c>
      <c r="J560">
        <f>YEAR(Tabela1[[#This Row],[Data zamówienia]])</f>
        <v>2018</v>
      </c>
      <c r="K560">
        <f>MONTH(Tabela1[[#This Row],[Data zamówienia]])</f>
        <v>8</v>
      </c>
      <c r="L560" s="2">
        <f>DAY(Tabela1[[#This Row],[Data zamówienia]])</f>
        <v>28</v>
      </c>
      <c r="M560" s="2">
        <f>WEEKNUM(Tabela1[[#This Row],[Data zamówienia]],2)</f>
        <v>35</v>
      </c>
      <c r="N560" s="2" t="str">
        <f>TEXT(Tabela1[[#This Row],[Data zamówienia]],"mmmm")</f>
        <v>sierpień</v>
      </c>
    </row>
    <row r="561" spans="1:14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I561">
        <f>IF(   Tabela1[[#This Row],[Wyjątek Wartość brutto]]="",   Tabela1[[#This Row],[Liczba osób dorosłych]]*Tabela1[[#This Row],[Cena brutto za osobę]],   Tabela1[[#This Row],[Wyjątek Wartość brutto]])</f>
        <v>1030</v>
      </c>
      <c r="J561">
        <f>YEAR(Tabela1[[#This Row],[Data zamówienia]])</f>
        <v>2018</v>
      </c>
      <c r="K561">
        <f>MONTH(Tabela1[[#This Row],[Data zamówienia]])</f>
        <v>8</v>
      </c>
      <c r="L561" s="2">
        <f>DAY(Tabela1[[#This Row],[Data zamówienia]])</f>
        <v>29</v>
      </c>
      <c r="M561" s="2">
        <f>WEEKNUM(Tabela1[[#This Row],[Data zamówienia]],2)</f>
        <v>35</v>
      </c>
      <c r="N561" s="2" t="str">
        <f>TEXT(Tabela1[[#This Row],[Data zamówienia]],"mmmm")</f>
        <v>sierpień</v>
      </c>
    </row>
    <row r="562" spans="1:14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I562">
        <f>IF(   Tabela1[[#This Row],[Wyjątek Wartość brutto]]="",   Tabela1[[#This Row],[Liczba osób dorosłych]]*Tabela1[[#This Row],[Cena brutto za osobę]],   Tabela1[[#This Row],[Wyjątek Wartość brutto]])</f>
        <v>3300</v>
      </c>
      <c r="J562">
        <f>YEAR(Tabela1[[#This Row],[Data zamówienia]])</f>
        <v>2018</v>
      </c>
      <c r="K562">
        <f>MONTH(Tabela1[[#This Row],[Data zamówienia]])</f>
        <v>8</v>
      </c>
      <c r="L562" s="2">
        <f>DAY(Tabela1[[#This Row],[Data zamówienia]])</f>
        <v>29</v>
      </c>
      <c r="M562" s="2">
        <f>WEEKNUM(Tabela1[[#This Row],[Data zamówienia]],2)</f>
        <v>35</v>
      </c>
      <c r="N562" s="2" t="str">
        <f>TEXT(Tabela1[[#This Row],[Data zamówienia]],"mmmm")</f>
        <v>sierpień</v>
      </c>
    </row>
    <row r="563" spans="1:14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I563">
        <f>IF(   Tabela1[[#This Row],[Wyjątek Wartość brutto]]="",   Tabela1[[#This Row],[Liczba osób dorosłych]]*Tabela1[[#This Row],[Cena brutto za osobę]],   Tabela1[[#This Row],[Wyjątek Wartość brutto]])</f>
        <v>7500</v>
      </c>
      <c r="J563">
        <f>YEAR(Tabela1[[#This Row],[Data zamówienia]])</f>
        <v>2018</v>
      </c>
      <c r="K563">
        <f>MONTH(Tabela1[[#This Row],[Data zamówienia]])</f>
        <v>8</v>
      </c>
      <c r="L563" s="2">
        <f>DAY(Tabela1[[#This Row],[Data zamówienia]])</f>
        <v>29</v>
      </c>
      <c r="M563" s="2">
        <f>WEEKNUM(Tabela1[[#This Row],[Data zamówienia]],2)</f>
        <v>35</v>
      </c>
      <c r="N563" s="2" t="str">
        <f>TEXT(Tabela1[[#This Row],[Data zamówienia]],"mmmm")</f>
        <v>sierpień</v>
      </c>
    </row>
    <row r="564" spans="1:14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I564">
        <f>IF(   Tabela1[[#This Row],[Wyjątek Wartość brutto]]="",   Tabela1[[#This Row],[Liczba osób dorosłych]]*Tabela1[[#This Row],[Cena brutto za osobę]],   Tabela1[[#This Row],[Wyjątek Wartość brutto]])</f>
        <v>10400</v>
      </c>
      <c r="J564">
        <f>YEAR(Tabela1[[#This Row],[Data zamówienia]])</f>
        <v>2018</v>
      </c>
      <c r="K564">
        <f>MONTH(Tabela1[[#This Row],[Data zamówienia]])</f>
        <v>8</v>
      </c>
      <c r="L564" s="2">
        <f>DAY(Tabela1[[#This Row],[Data zamówienia]])</f>
        <v>29</v>
      </c>
      <c r="M564" s="2">
        <f>WEEKNUM(Tabela1[[#This Row],[Data zamówienia]],2)</f>
        <v>35</v>
      </c>
      <c r="N564" s="2" t="str">
        <f>TEXT(Tabela1[[#This Row],[Data zamówienia]],"mmmm")</f>
        <v>sierpień</v>
      </c>
    </row>
    <row r="565" spans="1:14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I565">
        <f>IF(   Tabela1[[#This Row],[Wyjątek Wartość brutto]]="",   Tabela1[[#This Row],[Liczba osób dorosłych]]*Tabela1[[#This Row],[Cena brutto za osobę]],   Tabela1[[#This Row],[Wyjątek Wartość brutto]])</f>
        <v>5400</v>
      </c>
      <c r="J565">
        <f>YEAR(Tabela1[[#This Row],[Data zamówienia]])</f>
        <v>2018</v>
      </c>
      <c r="K565">
        <f>MONTH(Tabela1[[#This Row],[Data zamówienia]])</f>
        <v>8</v>
      </c>
      <c r="L565" s="2">
        <f>DAY(Tabela1[[#This Row],[Data zamówienia]])</f>
        <v>29</v>
      </c>
      <c r="M565" s="2">
        <f>WEEKNUM(Tabela1[[#This Row],[Data zamówienia]],2)</f>
        <v>35</v>
      </c>
      <c r="N565" s="2" t="str">
        <f>TEXT(Tabela1[[#This Row],[Data zamówienia]],"mmmm")</f>
        <v>sierpień</v>
      </c>
    </row>
    <row r="566" spans="1:14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I566">
        <f>IF(   Tabela1[[#This Row],[Wyjątek Wartość brutto]]="",   Tabela1[[#This Row],[Liczba osób dorosłych]]*Tabela1[[#This Row],[Cena brutto za osobę]],   Tabela1[[#This Row],[Wyjątek Wartość brutto]])</f>
        <v>8300</v>
      </c>
      <c r="J566">
        <f>YEAR(Tabela1[[#This Row],[Data zamówienia]])</f>
        <v>2018</v>
      </c>
      <c r="K566">
        <f>MONTH(Tabela1[[#This Row],[Data zamówienia]])</f>
        <v>8</v>
      </c>
      <c r="L566" s="2">
        <f>DAY(Tabela1[[#This Row],[Data zamówienia]])</f>
        <v>30</v>
      </c>
      <c r="M566" s="2">
        <f>WEEKNUM(Tabela1[[#This Row],[Data zamówienia]],2)</f>
        <v>35</v>
      </c>
      <c r="N566" s="2" t="str">
        <f>TEXT(Tabela1[[#This Row],[Data zamówienia]],"mmmm")</f>
        <v>sierpień</v>
      </c>
    </row>
    <row r="567" spans="1:14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I567">
        <f>IF(   Tabela1[[#This Row],[Wyjątek Wartość brutto]]="",   Tabela1[[#This Row],[Liczba osób dorosłych]]*Tabela1[[#This Row],[Cena brutto za osobę]],   Tabela1[[#This Row],[Wyjątek Wartość brutto]])</f>
        <v>7400</v>
      </c>
      <c r="J567">
        <f>YEAR(Tabela1[[#This Row],[Data zamówienia]])</f>
        <v>2018</v>
      </c>
      <c r="K567">
        <f>MONTH(Tabela1[[#This Row],[Data zamówienia]])</f>
        <v>8</v>
      </c>
      <c r="L567" s="2">
        <f>DAY(Tabela1[[#This Row],[Data zamówienia]])</f>
        <v>30</v>
      </c>
      <c r="M567" s="2">
        <f>WEEKNUM(Tabela1[[#This Row],[Data zamówienia]],2)</f>
        <v>35</v>
      </c>
      <c r="N567" s="2" t="str">
        <f>TEXT(Tabela1[[#This Row],[Data zamówienia]],"mmmm")</f>
        <v>sierpień</v>
      </c>
    </row>
    <row r="568" spans="1:14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I568">
        <f>IF(   Tabela1[[#This Row],[Wyjątek Wartość brutto]]="",   Tabela1[[#This Row],[Liczba osób dorosłych]]*Tabela1[[#This Row],[Cena brutto za osobę]],   Tabela1[[#This Row],[Wyjątek Wartość brutto]])</f>
        <v>2620</v>
      </c>
      <c r="J568">
        <f>YEAR(Tabela1[[#This Row],[Data zamówienia]])</f>
        <v>2018</v>
      </c>
      <c r="K568">
        <f>MONTH(Tabela1[[#This Row],[Data zamówienia]])</f>
        <v>8</v>
      </c>
      <c r="L568" s="2">
        <f>DAY(Tabela1[[#This Row],[Data zamówienia]])</f>
        <v>30</v>
      </c>
      <c r="M568" s="2">
        <f>WEEKNUM(Tabela1[[#This Row],[Data zamówienia]],2)</f>
        <v>35</v>
      </c>
      <c r="N568" s="2" t="str">
        <f>TEXT(Tabela1[[#This Row],[Data zamówienia]],"mmmm")</f>
        <v>sierpień</v>
      </c>
    </row>
    <row r="569" spans="1:14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I569">
        <f>IF(   Tabela1[[#This Row],[Wyjątek Wartość brutto]]="",   Tabela1[[#This Row],[Liczba osób dorosłych]]*Tabela1[[#This Row],[Cena brutto za osobę]],   Tabela1[[#This Row],[Wyjątek Wartość brutto]])</f>
        <v>1500</v>
      </c>
      <c r="J569">
        <f>YEAR(Tabela1[[#This Row],[Data zamówienia]])</f>
        <v>2018</v>
      </c>
      <c r="K569">
        <f>MONTH(Tabela1[[#This Row],[Data zamówienia]])</f>
        <v>8</v>
      </c>
      <c r="L569" s="2">
        <f>DAY(Tabela1[[#This Row],[Data zamówienia]])</f>
        <v>30</v>
      </c>
      <c r="M569" s="2">
        <f>WEEKNUM(Tabela1[[#This Row],[Data zamówienia]],2)</f>
        <v>35</v>
      </c>
      <c r="N569" s="2" t="str">
        <f>TEXT(Tabela1[[#This Row],[Data zamówienia]],"mmmm")</f>
        <v>sierpień</v>
      </c>
    </row>
    <row r="570" spans="1:14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I570">
        <f>IF(   Tabela1[[#This Row],[Wyjątek Wartość brutto]]="",   Tabela1[[#This Row],[Liczba osób dorosłych]]*Tabela1[[#This Row],[Cena brutto za osobę]],   Tabela1[[#This Row],[Wyjątek Wartość brutto]])</f>
        <v>10400</v>
      </c>
      <c r="J570">
        <f>YEAR(Tabela1[[#This Row],[Data zamówienia]])</f>
        <v>2018</v>
      </c>
      <c r="K570">
        <f>MONTH(Tabela1[[#This Row],[Data zamówienia]])</f>
        <v>8</v>
      </c>
      <c r="L570" s="2">
        <f>DAY(Tabela1[[#This Row],[Data zamówienia]])</f>
        <v>30</v>
      </c>
      <c r="M570" s="2">
        <f>WEEKNUM(Tabela1[[#This Row],[Data zamówienia]],2)</f>
        <v>35</v>
      </c>
      <c r="N570" s="2" t="str">
        <f>TEXT(Tabela1[[#This Row],[Data zamówienia]],"mmmm")</f>
        <v>sierpień</v>
      </c>
    </row>
    <row r="571" spans="1:14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I571">
        <f>IF(   Tabela1[[#This Row],[Wyjątek Wartość brutto]]="",   Tabela1[[#This Row],[Liczba osób dorosłych]]*Tabela1[[#This Row],[Cena brutto za osobę]],   Tabela1[[#This Row],[Wyjątek Wartość brutto]])</f>
        <v>12500</v>
      </c>
      <c r="J571">
        <f>YEAR(Tabela1[[#This Row],[Data zamówienia]])</f>
        <v>2018</v>
      </c>
      <c r="K571">
        <f>MONTH(Tabela1[[#This Row],[Data zamówienia]])</f>
        <v>8</v>
      </c>
      <c r="L571" s="2">
        <f>DAY(Tabela1[[#This Row],[Data zamówienia]])</f>
        <v>30</v>
      </c>
      <c r="M571" s="2">
        <f>WEEKNUM(Tabela1[[#This Row],[Data zamówienia]],2)</f>
        <v>35</v>
      </c>
      <c r="N571" s="2" t="str">
        <f>TEXT(Tabela1[[#This Row],[Data zamówienia]],"mmmm")</f>
        <v>sierpień</v>
      </c>
    </row>
    <row r="572" spans="1:14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I572">
        <f>IF(   Tabela1[[#This Row],[Wyjątek Wartość brutto]]="",   Tabela1[[#This Row],[Liczba osób dorosłych]]*Tabela1[[#This Row],[Cena brutto za osobę]],   Tabela1[[#This Row],[Wyjątek Wartość brutto]])</f>
        <v>4800</v>
      </c>
      <c r="J572">
        <f>YEAR(Tabela1[[#This Row],[Data zamówienia]])</f>
        <v>2018</v>
      </c>
      <c r="K572">
        <f>MONTH(Tabela1[[#This Row],[Data zamówienia]])</f>
        <v>8</v>
      </c>
      <c r="L572" s="2">
        <f>DAY(Tabela1[[#This Row],[Data zamówienia]])</f>
        <v>30</v>
      </c>
      <c r="M572" s="2">
        <f>WEEKNUM(Tabela1[[#This Row],[Data zamówienia]],2)</f>
        <v>35</v>
      </c>
      <c r="N572" s="2" t="str">
        <f>TEXT(Tabela1[[#This Row],[Data zamówienia]],"mmmm")</f>
        <v>sierpień</v>
      </c>
    </row>
    <row r="573" spans="1:14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I573">
        <f>IF(   Tabela1[[#This Row],[Wyjątek Wartość brutto]]="",   Tabela1[[#This Row],[Liczba osób dorosłych]]*Tabela1[[#This Row],[Cena brutto za osobę]],   Tabela1[[#This Row],[Wyjątek Wartość brutto]])</f>
        <v>6000</v>
      </c>
      <c r="J573">
        <f>YEAR(Tabela1[[#This Row],[Data zamówienia]])</f>
        <v>2018</v>
      </c>
      <c r="K573">
        <f>MONTH(Tabela1[[#This Row],[Data zamówienia]])</f>
        <v>8</v>
      </c>
      <c r="L573" s="2">
        <f>DAY(Tabela1[[#This Row],[Data zamówienia]])</f>
        <v>30</v>
      </c>
      <c r="M573" s="2">
        <f>WEEKNUM(Tabela1[[#This Row],[Data zamówienia]],2)</f>
        <v>35</v>
      </c>
      <c r="N573" s="2" t="str">
        <f>TEXT(Tabela1[[#This Row],[Data zamówienia]],"mmmm")</f>
        <v>sierpień</v>
      </c>
    </row>
    <row r="574" spans="1:14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I574">
        <f>IF(   Tabela1[[#This Row],[Wyjątek Wartość brutto]]="",   Tabela1[[#This Row],[Liczba osób dorosłych]]*Tabela1[[#This Row],[Cena brutto za osobę]],   Tabela1[[#This Row],[Wyjątek Wartość brutto]])</f>
        <v>17600</v>
      </c>
      <c r="J574">
        <f>YEAR(Tabela1[[#This Row],[Data zamówienia]])</f>
        <v>2018</v>
      </c>
      <c r="K574">
        <f>MONTH(Tabela1[[#This Row],[Data zamówienia]])</f>
        <v>8</v>
      </c>
      <c r="L574" s="2">
        <f>DAY(Tabela1[[#This Row],[Data zamówienia]])</f>
        <v>30</v>
      </c>
      <c r="M574" s="2">
        <f>WEEKNUM(Tabela1[[#This Row],[Data zamówienia]],2)</f>
        <v>35</v>
      </c>
      <c r="N574" s="2" t="str">
        <f>TEXT(Tabela1[[#This Row],[Data zamówienia]],"mmmm")</f>
        <v>sierpień</v>
      </c>
    </row>
    <row r="575" spans="1:14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I575">
        <f>IF(   Tabela1[[#This Row],[Wyjątek Wartość brutto]]="",   Tabela1[[#This Row],[Liczba osób dorosłych]]*Tabela1[[#This Row],[Cena brutto za osobę]],   Tabela1[[#This Row],[Wyjątek Wartość brutto]])</f>
        <v>12000</v>
      </c>
      <c r="J575">
        <f>YEAR(Tabela1[[#This Row],[Data zamówienia]])</f>
        <v>2018</v>
      </c>
      <c r="K575">
        <f>MONTH(Tabela1[[#This Row],[Data zamówienia]])</f>
        <v>8</v>
      </c>
      <c r="L575" s="2">
        <f>DAY(Tabela1[[#This Row],[Data zamówienia]])</f>
        <v>30</v>
      </c>
      <c r="M575" s="2">
        <f>WEEKNUM(Tabela1[[#This Row],[Data zamówienia]],2)</f>
        <v>35</v>
      </c>
      <c r="N575" s="2" t="str">
        <f>TEXT(Tabela1[[#This Row],[Data zamówienia]],"mmmm")</f>
        <v>sierpień</v>
      </c>
    </row>
    <row r="576" spans="1:14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I576">
        <f>IF(   Tabela1[[#This Row],[Wyjątek Wartość brutto]]="",   Tabela1[[#This Row],[Liczba osób dorosłych]]*Tabela1[[#This Row],[Cena brutto za osobę]],   Tabela1[[#This Row],[Wyjątek Wartość brutto]])</f>
        <v>4800</v>
      </c>
      <c r="J576">
        <f>YEAR(Tabela1[[#This Row],[Data zamówienia]])</f>
        <v>2018</v>
      </c>
      <c r="K576">
        <f>MONTH(Tabela1[[#This Row],[Data zamówienia]])</f>
        <v>8</v>
      </c>
      <c r="L576" s="2">
        <f>DAY(Tabela1[[#This Row],[Data zamówienia]])</f>
        <v>31</v>
      </c>
      <c r="M576" s="2">
        <f>WEEKNUM(Tabela1[[#This Row],[Data zamówienia]],2)</f>
        <v>35</v>
      </c>
      <c r="N576" s="2" t="str">
        <f>TEXT(Tabela1[[#This Row],[Data zamówienia]],"mmmm")</f>
        <v>sierpień</v>
      </c>
    </row>
    <row r="577" spans="1:14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I577">
        <f>IF(   Tabela1[[#This Row],[Wyjątek Wartość brutto]]="",   Tabela1[[#This Row],[Liczba osób dorosłych]]*Tabela1[[#This Row],[Cena brutto za osobę]],   Tabela1[[#This Row],[Wyjątek Wartość brutto]])</f>
        <v>8000</v>
      </c>
      <c r="J577">
        <f>YEAR(Tabela1[[#This Row],[Data zamówienia]])</f>
        <v>2018</v>
      </c>
      <c r="K577">
        <f>MONTH(Tabela1[[#This Row],[Data zamówienia]])</f>
        <v>8</v>
      </c>
      <c r="L577" s="2">
        <f>DAY(Tabela1[[#This Row],[Data zamówienia]])</f>
        <v>31</v>
      </c>
      <c r="M577" s="2">
        <f>WEEKNUM(Tabela1[[#This Row],[Data zamówienia]],2)</f>
        <v>35</v>
      </c>
      <c r="N577" s="2" t="str">
        <f>TEXT(Tabela1[[#This Row],[Data zamówienia]],"mmmm")</f>
        <v>sierpień</v>
      </c>
    </row>
    <row r="578" spans="1:14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I578">
        <f>IF(   Tabela1[[#This Row],[Wyjątek Wartość brutto]]="",   Tabela1[[#This Row],[Liczba osób dorosłych]]*Tabela1[[#This Row],[Cena brutto za osobę]],   Tabela1[[#This Row],[Wyjątek Wartość brutto]])</f>
        <v>3600</v>
      </c>
      <c r="J578">
        <f>YEAR(Tabela1[[#This Row],[Data zamówienia]])</f>
        <v>2018</v>
      </c>
      <c r="K578">
        <f>MONTH(Tabela1[[#This Row],[Data zamówienia]])</f>
        <v>8</v>
      </c>
      <c r="L578" s="2">
        <f>DAY(Tabela1[[#This Row],[Data zamówienia]])</f>
        <v>31</v>
      </c>
      <c r="M578" s="2">
        <f>WEEKNUM(Tabela1[[#This Row],[Data zamówienia]],2)</f>
        <v>35</v>
      </c>
      <c r="N578" s="2" t="str">
        <f>TEXT(Tabela1[[#This Row],[Data zamówienia]],"mmmm")</f>
        <v>sierpień</v>
      </c>
    </row>
    <row r="579" spans="1:14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I579">
        <f>IF(   Tabela1[[#This Row],[Wyjątek Wartość brutto]]="",   Tabela1[[#This Row],[Liczba osób dorosłych]]*Tabela1[[#This Row],[Cena brutto za osobę]],   Tabela1[[#This Row],[Wyjątek Wartość brutto]])</f>
        <v>45600</v>
      </c>
      <c r="J579">
        <f>YEAR(Tabela1[[#This Row],[Data zamówienia]])</f>
        <v>2018</v>
      </c>
      <c r="K579">
        <f>MONTH(Tabela1[[#This Row],[Data zamówienia]])</f>
        <v>8</v>
      </c>
      <c r="L579" s="2">
        <f>DAY(Tabela1[[#This Row],[Data zamówienia]])</f>
        <v>31</v>
      </c>
      <c r="M579" s="2">
        <f>WEEKNUM(Tabela1[[#This Row],[Data zamówienia]],2)</f>
        <v>35</v>
      </c>
      <c r="N579" s="2" t="str">
        <f>TEXT(Tabela1[[#This Row],[Data zamówienia]],"mmmm")</f>
        <v>sierpień</v>
      </c>
    </row>
    <row r="580" spans="1:14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I580">
        <f>IF(   Tabela1[[#This Row],[Wyjątek Wartość brutto]]="",   Tabela1[[#This Row],[Liczba osób dorosłych]]*Tabela1[[#This Row],[Cena brutto za osobę]],   Tabela1[[#This Row],[Wyjątek Wartość brutto]])</f>
        <v>2350</v>
      </c>
      <c r="J580">
        <f>YEAR(Tabela1[[#This Row],[Data zamówienia]])</f>
        <v>2018</v>
      </c>
      <c r="K580">
        <f>MONTH(Tabela1[[#This Row],[Data zamówienia]])</f>
        <v>8</v>
      </c>
      <c r="L580" s="2">
        <f>DAY(Tabela1[[#This Row],[Data zamówienia]])</f>
        <v>31</v>
      </c>
      <c r="M580" s="2">
        <f>WEEKNUM(Tabela1[[#This Row],[Data zamówienia]],2)</f>
        <v>35</v>
      </c>
      <c r="N580" s="2" t="str">
        <f>TEXT(Tabela1[[#This Row],[Data zamówienia]],"mmmm")</f>
        <v>sierpień</v>
      </c>
    </row>
    <row r="581" spans="1:14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I581">
        <f>IF(   Tabela1[[#This Row],[Wyjątek Wartość brutto]]="",   Tabela1[[#This Row],[Liczba osób dorosłych]]*Tabela1[[#This Row],[Cena brutto za osobę]],   Tabela1[[#This Row],[Wyjątek Wartość brutto]])</f>
        <v>7200</v>
      </c>
      <c r="J581">
        <f>YEAR(Tabela1[[#This Row],[Data zamówienia]])</f>
        <v>2018</v>
      </c>
      <c r="K581">
        <f>MONTH(Tabela1[[#This Row],[Data zamówienia]])</f>
        <v>8</v>
      </c>
      <c r="L581" s="2">
        <f>DAY(Tabela1[[#This Row],[Data zamówienia]])</f>
        <v>31</v>
      </c>
      <c r="M581" s="2">
        <f>WEEKNUM(Tabela1[[#This Row],[Data zamówienia]],2)</f>
        <v>35</v>
      </c>
      <c r="N581" s="2" t="str">
        <f>TEXT(Tabela1[[#This Row],[Data zamówienia]],"mmmm")</f>
        <v>sierpień</v>
      </c>
    </row>
    <row r="582" spans="1:14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I582">
        <f>IF(   Tabela1[[#This Row],[Wyjątek Wartość brutto]]="",   Tabela1[[#This Row],[Liczba osób dorosłych]]*Tabela1[[#This Row],[Cena brutto za osobę]],   Tabela1[[#This Row],[Wyjątek Wartość brutto]])</f>
        <v>12480</v>
      </c>
      <c r="J582">
        <f>YEAR(Tabela1[[#This Row],[Data zamówienia]])</f>
        <v>2018</v>
      </c>
      <c r="K582">
        <f>MONTH(Tabela1[[#This Row],[Data zamówienia]])</f>
        <v>9</v>
      </c>
      <c r="L582" s="2">
        <f>DAY(Tabela1[[#This Row],[Data zamówienia]])</f>
        <v>1</v>
      </c>
      <c r="M582" s="2">
        <f>WEEKNUM(Tabela1[[#This Row],[Data zamówienia]],2)</f>
        <v>35</v>
      </c>
      <c r="N582" s="2" t="str">
        <f>TEXT(Tabela1[[#This Row],[Data zamówienia]],"mmmm")</f>
        <v>wrzesień</v>
      </c>
    </row>
    <row r="583" spans="1:14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I583">
        <f>IF(   Tabela1[[#This Row],[Wyjątek Wartość brutto]]="",   Tabela1[[#This Row],[Liczba osób dorosłych]]*Tabela1[[#This Row],[Cena brutto za osobę]],   Tabela1[[#This Row],[Wyjątek Wartość brutto]])</f>
        <v>6000</v>
      </c>
      <c r="J583">
        <f>YEAR(Tabela1[[#This Row],[Data zamówienia]])</f>
        <v>2018</v>
      </c>
      <c r="K583">
        <f>MONTH(Tabela1[[#This Row],[Data zamówienia]])</f>
        <v>9</v>
      </c>
      <c r="L583" s="2">
        <f>DAY(Tabela1[[#This Row],[Data zamówienia]])</f>
        <v>1</v>
      </c>
      <c r="M583" s="2">
        <f>WEEKNUM(Tabela1[[#This Row],[Data zamówienia]],2)</f>
        <v>35</v>
      </c>
      <c r="N583" s="2" t="str">
        <f>TEXT(Tabela1[[#This Row],[Data zamówienia]],"mmmm")</f>
        <v>wrzesień</v>
      </c>
    </row>
    <row r="584" spans="1:14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I584">
        <f>IF(   Tabela1[[#This Row],[Wyjątek Wartość brutto]]="",   Tabela1[[#This Row],[Liczba osób dorosłych]]*Tabela1[[#This Row],[Cena brutto za osobę]],   Tabela1[[#This Row],[Wyjątek Wartość brutto]])</f>
        <v>5400</v>
      </c>
      <c r="J584">
        <f>YEAR(Tabela1[[#This Row],[Data zamówienia]])</f>
        <v>2018</v>
      </c>
      <c r="K584">
        <f>MONTH(Tabela1[[#This Row],[Data zamówienia]])</f>
        <v>9</v>
      </c>
      <c r="L584" s="2">
        <f>DAY(Tabela1[[#This Row],[Data zamówienia]])</f>
        <v>2</v>
      </c>
      <c r="M584" s="2">
        <f>WEEKNUM(Tabela1[[#This Row],[Data zamówienia]],2)</f>
        <v>35</v>
      </c>
      <c r="N584" s="2" t="str">
        <f>TEXT(Tabela1[[#This Row],[Data zamówienia]],"mmmm")</f>
        <v>wrzesień</v>
      </c>
    </row>
    <row r="585" spans="1:14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I585">
        <f>IF(   Tabela1[[#This Row],[Wyjątek Wartość brutto]]="",   Tabela1[[#This Row],[Liczba osób dorosłych]]*Tabela1[[#This Row],[Cena brutto za osobę]],   Tabela1[[#This Row],[Wyjątek Wartość brutto]])</f>
        <v>5400</v>
      </c>
      <c r="J585">
        <f>YEAR(Tabela1[[#This Row],[Data zamówienia]])</f>
        <v>2018</v>
      </c>
      <c r="K585">
        <f>MONTH(Tabela1[[#This Row],[Data zamówienia]])</f>
        <v>9</v>
      </c>
      <c r="L585" s="2">
        <f>DAY(Tabela1[[#This Row],[Data zamówienia]])</f>
        <v>2</v>
      </c>
      <c r="M585" s="2">
        <f>WEEKNUM(Tabela1[[#This Row],[Data zamówienia]],2)</f>
        <v>35</v>
      </c>
      <c r="N585" s="2" t="str">
        <f>TEXT(Tabela1[[#This Row],[Data zamówienia]],"mmmm")</f>
        <v>wrzesień</v>
      </c>
    </row>
    <row r="586" spans="1:14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I586">
        <f>IF(   Tabela1[[#This Row],[Wyjątek Wartość brutto]]="",   Tabela1[[#This Row],[Liczba osób dorosłych]]*Tabela1[[#This Row],[Cena brutto za osobę]],   Tabela1[[#This Row],[Wyjątek Wartość brutto]])</f>
        <v>10800</v>
      </c>
      <c r="J586">
        <f>YEAR(Tabela1[[#This Row],[Data zamówienia]])</f>
        <v>2018</v>
      </c>
      <c r="K586">
        <f>MONTH(Tabela1[[#This Row],[Data zamówienia]])</f>
        <v>9</v>
      </c>
      <c r="L586" s="2">
        <f>DAY(Tabela1[[#This Row],[Data zamówienia]])</f>
        <v>2</v>
      </c>
      <c r="M586" s="2">
        <f>WEEKNUM(Tabela1[[#This Row],[Data zamówienia]],2)</f>
        <v>35</v>
      </c>
      <c r="N586" s="2" t="str">
        <f>TEXT(Tabela1[[#This Row],[Data zamówienia]],"mmmm")</f>
        <v>wrzesień</v>
      </c>
    </row>
    <row r="587" spans="1:14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I587">
        <f>IF(   Tabela1[[#This Row],[Wyjątek Wartość brutto]]="",   Tabela1[[#This Row],[Liczba osób dorosłych]]*Tabela1[[#This Row],[Cena brutto za osobę]],   Tabela1[[#This Row],[Wyjątek Wartość brutto]])</f>
        <v>9000</v>
      </c>
      <c r="J587">
        <f>YEAR(Tabela1[[#This Row],[Data zamówienia]])</f>
        <v>2018</v>
      </c>
      <c r="K587">
        <f>MONTH(Tabela1[[#This Row],[Data zamówienia]])</f>
        <v>9</v>
      </c>
      <c r="L587" s="2">
        <f>DAY(Tabela1[[#This Row],[Data zamówienia]])</f>
        <v>2</v>
      </c>
      <c r="M587" s="2">
        <f>WEEKNUM(Tabela1[[#This Row],[Data zamówienia]],2)</f>
        <v>35</v>
      </c>
      <c r="N587" s="2" t="str">
        <f>TEXT(Tabela1[[#This Row],[Data zamówienia]],"mmmm")</f>
        <v>wrzesień</v>
      </c>
    </row>
    <row r="588" spans="1:14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I588">
        <f>IF(   Tabela1[[#This Row],[Wyjątek Wartość brutto]]="",   Tabela1[[#This Row],[Liczba osób dorosłych]]*Tabela1[[#This Row],[Cena brutto za osobę]],   Tabela1[[#This Row],[Wyjątek Wartość brutto]])</f>
        <v>16000</v>
      </c>
      <c r="J588">
        <f>YEAR(Tabela1[[#This Row],[Data zamówienia]])</f>
        <v>2018</v>
      </c>
      <c r="K588">
        <f>MONTH(Tabela1[[#This Row],[Data zamówienia]])</f>
        <v>9</v>
      </c>
      <c r="L588" s="2">
        <f>DAY(Tabela1[[#This Row],[Data zamówienia]])</f>
        <v>2</v>
      </c>
      <c r="M588" s="2">
        <f>WEEKNUM(Tabela1[[#This Row],[Data zamówienia]],2)</f>
        <v>35</v>
      </c>
      <c r="N588" s="2" t="str">
        <f>TEXT(Tabela1[[#This Row],[Data zamówienia]],"mmmm")</f>
        <v>wrzesień</v>
      </c>
    </row>
    <row r="589" spans="1:14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I589">
        <f>IF(   Tabela1[[#This Row],[Wyjątek Wartość brutto]]="",   Tabela1[[#This Row],[Liczba osób dorosłych]]*Tabela1[[#This Row],[Cena brutto za osobę]],   Tabela1[[#This Row],[Wyjątek Wartość brutto]])</f>
        <v>3000</v>
      </c>
      <c r="J589">
        <f>YEAR(Tabela1[[#This Row],[Data zamówienia]])</f>
        <v>2018</v>
      </c>
      <c r="K589">
        <f>MONTH(Tabela1[[#This Row],[Data zamówienia]])</f>
        <v>9</v>
      </c>
      <c r="L589" s="2">
        <f>DAY(Tabela1[[#This Row],[Data zamówienia]])</f>
        <v>3</v>
      </c>
      <c r="M589" s="2">
        <f>WEEKNUM(Tabela1[[#This Row],[Data zamówienia]],2)</f>
        <v>36</v>
      </c>
      <c r="N589" s="2" t="str">
        <f>TEXT(Tabela1[[#This Row],[Data zamówienia]],"mmmm")</f>
        <v>wrzesień</v>
      </c>
    </row>
    <row r="590" spans="1:14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I590">
        <f>IF(   Tabela1[[#This Row],[Wyjątek Wartość brutto]]="",   Tabela1[[#This Row],[Liczba osób dorosłych]]*Tabela1[[#This Row],[Cena brutto za osobę]],   Tabela1[[#This Row],[Wyjątek Wartość brutto]])</f>
        <v>5800</v>
      </c>
      <c r="J590">
        <f>YEAR(Tabela1[[#This Row],[Data zamówienia]])</f>
        <v>2018</v>
      </c>
      <c r="K590">
        <f>MONTH(Tabela1[[#This Row],[Data zamówienia]])</f>
        <v>9</v>
      </c>
      <c r="L590" s="2">
        <f>DAY(Tabela1[[#This Row],[Data zamówienia]])</f>
        <v>3</v>
      </c>
      <c r="M590" s="2">
        <f>WEEKNUM(Tabela1[[#This Row],[Data zamówienia]],2)</f>
        <v>36</v>
      </c>
      <c r="N590" s="2" t="str">
        <f>TEXT(Tabela1[[#This Row],[Data zamówienia]],"mmmm")</f>
        <v>wrzesień</v>
      </c>
    </row>
    <row r="591" spans="1:14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I591">
        <f>IF(   Tabela1[[#This Row],[Wyjątek Wartość brutto]]="",   Tabela1[[#This Row],[Liczba osób dorosłych]]*Tabela1[[#This Row],[Cena brutto za osobę]],   Tabela1[[#This Row],[Wyjątek Wartość brutto]])</f>
        <v>2000</v>
      </c>
      <c r="J591">
        <f>YEAR(Tabela1[[#This Row],[Data zamówienia]])</f>
        <v>2018</v>
      </c>
      <c r="K591">
        <f>MONTH(Tabela1[[#This Row],[Data zamówienia]])</f>
        <v>9</v>
      </c>
      <c r="L591" s="2">
        <f>DAY(Tabela1[[#This Row],[Data zamówienia]])</f>
        <v>3</v>
      </c>
      <c r="M591" s="2">
        <f>WEEKNUM(Tabela1[[#This Row],[Data zamówienia]],2)</f>
        <v>36</v>
      </c>
      <c r="N591" s="2" t="str">
        <f>TEXT(Tabela1[[#This Row],[Data zamówienia]],"mmmm")</f>
        <v>wrzesień</v>
      </c>
    </row>
    <row r="592" spans="1:14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I592">
        <f>IF(   Tabela1[[#This Row],[Wyjątek Wartość brutto]]="",   Tabela1[[#This Row],[Liczba osób dorosłych]]*Tabela1[[#This Row],[Cena brutto za osobę]],   Tabela1[[#This Row],[Wyjątek Wartość brutto]])</f>
        <v>6600</v>
      </c>
      <c r="J592">
        <f>YEAR(Tabela1[[#This Row],[Data zamówienia]])</f>
        <v>2018</v>
      </c>
      <c r="K592">
        <f>MONTH(Tabela1[[#This Row],[Data zamówienia]])</f>
        <v>9</v>
      </c>
      <c r="L592" s="2">
        <f>DAY(Tabela1[[#This Row],[Data zamówienia]])</f>
        <v>3</v>
      </c>
      <c r="M592" s="2">
        <f>WEEKNUM(Tabela1[[#This Row],[Data zamówienia]],2)</f>
        <v>36</v>
      </c>
      <c r="N592" s="2" t="str">
        <f>TEXT(Tabela1[[#This Row],[Data zamówienia]],"mmmm")</f>
        <v>wrzesień</v>
      </c>
    </row>
    <row r="593" spans="1:14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I593">
        <f>IF(   Tabela1[[#This Row],[Wyjątek Wartość brutto]]="",   Tabela1[[#This Row],[Liczba osób dorosłych]]*Tabela1[[#This Row],[Cena brutto za osobę]],   Tabela1[[#This Row],[Wyjątek Wartość brutto]])</f>
        <v>26480</v>
      </c>
      <c r="J593">
        <f>YEAR(Tabela1[[#This Row],[Data zamówienia]])</f>
        <v>2018</v>
      </c>
      <c r="K593">
        <f>MONTH(Tabela1[[#This Row],[Data zamówienia]])</f>
        <v>9</v>
      </c>
      <c r="L593" s="2">
        <f>DAY(Tabela1[[#This Row],[Data zamówienia]])</f>
        <v>3</v>
      </c>
      <c r="M593" s="2">
        <f>WEEKNUM(Tabela1[[#This Row],[Data zamówienia]],2)</f>
        <v>36</v>
      </c>
      <c r="N593" s="2" t="str">
        <f>TEXT(Tabela1[[#This Row],[Data zamówienia]],"mmmm")</f>
        <v>wrzesień</v>
      </c>
    </row>
    <row r="594" spans="1:14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I594">
        <f>IF(   Tabela1[[#This Row],[Wyjątek Wartość brutto]]="",   Tabela1[[#This Row],[Liczba osób dorosłych]]*Tabela1[[#This Row],[Cena brutto za osobę]],   Tabela1[[#This Row],[Wyjątek Wartość brutto]])</f>
        <v>7800</v>
      </c>
      <c r="J594">
        <f>YEAR(Tabela1[[#This Row],[Data zamówienia]])</f>
        <v>2018</v>
      </c>
      <c r="K594">
        <f>MONTH(Tabela1[[#This Row],[Data zamówienia]])</f>
        <v>9</v>
      </c>
      <c r="L594" s="2">
        <f>DAY(Tabela1[[#This Row],[Data zamówienia]])</f>
        <v>3</v>
      </c>
      <c r="M594" s="2">
        <f>WEEKNUM(Tabela1[[#This Row],[Data zamówienia]],2)</f>
        <v>36</v>
      </c>
      <c r="N594" s="2" t="str">
        <f>TEXT(Tabela1[[#This Row],[Data zamówienia]],"mmmm")</f>
        <v>wrzesień</v>
      </c>
    </row>
    <row r="595" spans="1:14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I595">
        <f>IF(   Tabela1[[#This Row],[Wyjątek Wartość brutto]]="",   Tabela1[[#This Row],[Liczba osób dorosłych]]*Tabela1[[#This Row],[Cena brutto za osobę]],   Tabela1[[#This Row],[Wyjątek Wartość brutto]])</f>
        <v>3000</v>
      </c>
      <c r="J595">
        <f>YEAR(Tabela1[[#This Row],[Data zamówienia]])</f>
        <v>2018</v>
      </c>
      <c r="K595">
        <f>MONTH(Tabela1[[#This Row],[Data zamówienia]])</f>
        <v>9</v>
      </c>
      <c r="L595" s="2">
        <f>DAY(Tabela1[[#This Row],[Data zamówienia]])</f>
        <v>3</v>
      </c>
      <c r="M595" s="2">
        <f>WEEKNUM(Tabela1[[#This Row],[Data zamówienia]],2)</f>
        <v>36</v>
      </c>
      <c r="N595" s="2" t="str">
        <f>TEXT(Tabela1[[#This Row],[Data zamówienia]],"mmmm")</f>
        <v>wrzesień</v>
      </c>
    </row>
    <row r="596" spans="1:14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I596">
        <f>IF(   Tabela1[[#This Row],[Wyjątek Wartość brutto]]="",   Tabela1[[#This Row],[Liczba osób dorosłych]]*Tabela1[[#This Row],[Cena brutto za osobę]],   Tabela1[[#This Row],[Wyjątek Wartość brutto]])</f>
        <v>3100</v>
      </c>
      <c r="J596">
        <f>YEAR(Tabela1[[#This Row],[Data zamówienia]])</f>
        <v>2018</v>
      </c>
      <c r="K596">
        <f>MONTH(Tabela1[[#This Row],[Data zamówienia]])</f>
        <v>9</v>
      </c>
      <c r="L596" s="2">
        <f>DAY(Tabela1[[#This Row],[Data zamówienia]])</f>
        <v>3</v>
      </c>
      <c r="M596" s="2">
        <f>WEEKNUM(Tabela1[[#This Row],[Data zamówienia]],2)</f>
        <v>36</v>
      </c>
      <c r="N596" s="2" t="str">
        <f>TEXT(Tabela1[[#This Row],[Data zamówienia]],"mmmm")</f>
        <v>wrzesień</v>
      </c>
    </row>
    <row r="597" spans="1:14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I597">
        <f>IF(   Tabela1[[#This Row],[Wyjątek Wartość brutto]]="",   Tabela1[[#This Row],[Liczba osób dorosłych]]*Tabela1[[#This Row],[Cena brutto za osobę]],   Tabela1[[#This Row],[Wyjątek Wartość brutto]])</f>
        <v>3000</v>
      </c>
      <c r="J597">
        <f>YEAR(Tabela1[[#This Row],[Data zamówienia]])</f>
        <v>2018</v>
      </c>
      <c r="K597">
        <f>MONTH(Tabela1[[#This Row],[Data zamówienia]])</f>
        <v>9</v>
      </c>
      <c r="L597" s="2">
        <f>DAY(Tabela1[[#This Row],[Data zamówienia]])</f>
        <v>4</v>
      </c>
      <c r="M597" s="2">
        <f>WEEKNUM(Tabela1[[#This Row],[Data zamówienia]],2)</f>
        <v>36</v>
      </c>
      <c r="N597" s="2" t="str">
        <f>TEXT(Tabela1[[#This Row],[Data zamówienia]],"mmmm")</f>
        <v>wrzesień</v>
      </c>
    </row>
    <row r="598" spans="1:14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I598">
        <f>IF(   Tabela1[[#This Row],[Wyjątek Wartość brutto]]="",   Tabela1[[#This Row],[Liczba osób dorosłych]]*Tabela1[[#This Row],[Cena brutto za osobę]],   Tabela1[[#This Row],[Wyjątek Wartość brutto]])</f>
        <v>1500</v>
      </c>
      <c r="J598">
        <f>YEAR(Tabela1[[#This Row],[Data zamówienia]])</f>
        <v>2018</v>
      </c>
      <c r="K598">
        <f>MONTH(Tabela1[[#This Row],[Data zamówienia]])</f>
        <v>9</v>
      </c>
      <c r="L598" s="2">
        <f>DAY(Tabela1[[#This Row],[Data zamówienia]])</f>
        <v>4</v>
      </c>
      <c r="M598" s="2">
        <f>WEEKNUM(Tabela1[[#This Row],[Data zamówienia]],2)</f>
        <v>36</v>
      </c>
      <c r="N598" s="2" t="str">
        <f>TEXT(Tabela1[[#This Row],[Data zamówienia]],"mmmm")</f>
        <v>wrzesień</v>
      </c>
    </row>
    <row r="599" spans="1:14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I599">
        <f>IF(   Tabela1[[#This Row],[Wyjątek Wartość brutto]]="",   Tabela1[[#This Row],[Liczba osób dorosłych]]*Tabela1[[#This Row],[Cena brutto za osobę]],   Tabela1[[#This Row],[Wyjątek Wartość brutto]])</f>
        <v>12000</v>
      </c>
      <c r="J599">
        <f>YEAR(Tabela1[[#This Row],[Data zamówienia]])</f>
        <v>2018</v>
      </c>
      <c r="K599">
        <f>MONTH(Tabela1[[#This Row],[Data zamówienia]])</f>
        <v>9</v>
      </c>
      <c r="L599" s="2">
        <f>DAY(Tabela1[[#This Row],[Data zamówienia]])</f>
        <v>5</v>
      </c>
      <c r="M599" s="2">
        <f>WEEKNUM(Tabela1[[#This Row],[Data zamówienia]],2)</f>
        <v>36</v>
      </c>
      <c r="N599" s="2" t="str">
        <f>TEXT(Tabela1[[#This Row],[Data zamówienia]],"mmmm")</f>
        <v>wrzesień</v>
      </c>
    </row>
    <row r="600" spans="1:14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I600">
        <f>IF(   Tabela1[[#This Row],[Wyjątek Wartość brutto]]="",   Tabela1[[#This Row],[Liczba osób dorosłych]]*Tabela1[[#This Row],[Cena brutto za osobę]],   Tabela1[[#This Row],[Wyjątek Wartość brutto]])</f>
        <v>12100</v>
      </c>
      <c r="J600">
        <f>YEAR(Tabela1[[#This Row],[Data zamówienia]])</f>
        <v>2018</v>
      </c>
      <c r="K600">
        <f>MONTH(Tabela1[[#This Row],[Data zamówienia]])</f>
        <v>9</v>
      </c>
      <c r="L600" s="2">
        <f>DAY(Tabela1[[#This Row],[Data zamówienia]])</f>
        <v>5</v>
      </c>
      <c r="M600" s="2">
        <f>WEEKNUM(Tabela1[[#This Row],[Data zamówienia]],2)</f>
        <v>36</v>
      </c>
      <c r="N600" s="2" t="str">
        <f>TEXT(Tabela1[[#This Row],[Data zamówienia]],"mmmm")</f>
        <v>wrzesień</v>
      </c>
    </row>
    <row r="601" spans="1:14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I601">
        <f>IF(   Tabela1[[#This Row],[Wyjątek Wartość brutto]]="",   Tabela1[[#This Row],[Liczba osób dorosłych]]*Tabela1[[#This Row],[Cena brutto za osobę]],   Tabela1[[#This Row],[Wyjątek Wartość brutto]])</f>
        <v>3000</v>
      </c>
      <c r="J601">
        <f>YEAR(Tabela1[[#This Row],[Data zamówienia]])</f>
        <v>2018</v>
      </c>
      <c r="K601">
        <f>MONTH(Tabela1[[#This Row],[Data zamówienia]])</f>
        <v>9</v>
      </c>
      <c r="L601" s="2">
        <f>DAY(Tabela1[[#This Row],[Data zamówienia]])</f>
        <v>6</v>
      </c>
      <c r="M601" s="2">
        <f>WEEKNUM(Tabela1[[#This Row],[Data zamówienia]],2)</f>
        <v>36</v>
      </c>
      <c r="N601" s="2" t="str">
        <f>TEXT(Tabela1[[#This Row],[Data zamówienia]],"mmmm")</f>
        <v>wrzesień</v>
      </c>
    </row>
    <row r="602" spans="1:14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I602">
        <f>IF(   Tabela1[[#This Row],[Wyjątek Wartość brutto]]="",   Tabela1[[#This Row],[Liczba osób dorosłych]]*Tabela1[[#This Row],[Cena brutto za osobę]],   Tabela1[[#This Row],[Wyjątek Wartość brutto]])</f>
        <v>5750</v>
      </c>
      <c r="J602">
        <f>YEAR(Tabela1[[#This Row],[Data zamówienia]])</f>
        <v>2018</v>
      </c>
      <c r="K602">
        <f>MONTH(Tabela1[[#This Row],[Data zamówienia]])</f>
        <v>9</v>
      </c>
      <c r="L602" s="2">
        <f>DAY(Tabela1[[#This Row],[Data zamówienia]])</f>
        <v>6</v>
      </c>
      <c r="M602" s="2">
        <f>WEEKNUM(Tabela1[[#This Row],[Data zamówienia]],2)</f>
        <v>36</v>
      </c>
      <c r="N602" s="2" t="str">
        <f>TEXT(Tabela1[[#This Row],[Data zamówienia]],"mmmm")</f>
        <v>wrzesień</v>
      </c>
    </row>
    <row r="603" spans="1:14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I603">
        <f>IF(   Tabela1[[#This Row],[Wyjątek Wartość brutto]]="",   Tabela1[[#This Row],[Liczba osób dorosłych]]*Tabela1[[#This Row],[Cena brutto za osobę]],   Tabela1[[#This Row],[Wyjątek Wartość brutto]])</f>
        <v>3350</v>
      </c>
      <c r="J603">
        <f>YEAR(Tabela1[[#This Row],[Data zamówienia]])</f>
        <v>2018</v>
      </c>
      <c r="K603">
        <f>MONTH(Tabela1[[#This Row],[Data zamówienia]])</f>
        <v>9</v>
      </c>
      <c r="L603" s="2">
        <f>DAY(Tabela1[[#This Row],[Data zamówienia]])</f>
        <v>6</v>
      </c>
      <c r="M603" s="2">
        <f>WEEKNUM(Tabela1[[#This Row],[Data zamówienia]],2)</f>
        <v>36</v>
      </c>
      <c r="N603" s="2" t="str">
        <f>TEXT(Tabela1[[#This Row],[Data zamówienia]],"mmmm")</f>
        <v>wrzesień</v>
      </c>
    </row>
    <row r="604" spans="1:14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I604">
        <f>IF(   Tabela1[[#This Row],[Wyjątek Wartość brutto]]="",   Tabela1[[#This Row],[Liczba osób dorosłych]]*Tabela1[[#This Row],[Cena brutto za osobę]],   Tabela1[[#This Row],[Wyjątek Wartość brutto]])</f>
        <v>11440</v>
      </c>
      <c r="J604">
        <f>YEAR(Tabela1[[#This Row],[Data zamówienia]])</f>
        <v>2018</v>
      </c>
      <c r="K604">
        <f>MONTH(Tabela1[[#This Row],[Data zamówienia]])</f>
        <v>9</v>
      </c>
      <c r="L604" s="2">
        <f>DAY(Tabela1[[#This Row],[Data zamówienia]])</f>
        <v>6</v>
      </c>
      <c r="M604" s="2">
        <f>WEEKNUM(Tabela1[[#This Row],[Data zamówienia]],2)</f>
        <v>36</v>
      </c>
      <c r="N604" s="2" t="str">
        <f>TEXT(Tabela1[[#This Row],[Data zamówienia]],"mmmm")</f>
        <v>wrzesień</v>
      </c>
    </row>
    <row r="605" spans="1:14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I605">
        <f>IF(   Tabela1[[#This Row],[Wyjątek Wartość brutto]]="",   Tabela1[[#This Row],[Liczba osób dorosłych]]*Tabela1[[#This Row],[Cena brutto za osobę]],   Tabela1[[#This Row],[Wyjątek Wartość brutto]])</f>
        <v>7000</v>
      </c>
      <c r="J605">
        <f>YEAR(Tabela1[[#This Row],[Data zamówienia]])</f>
        <v>2018</v>
      </c>
      <c r="K605">
        <f>MONTH(Tabela1[[#This Row],[Data zamówienia]])</f>
        <v>9</v>
      </c>
      <c r="L605" s="2">
        <f>DAY(Tabela1[[#This Row],[Data zamówienia]])</f>
        <v>6</v>
      </c>
      <c r="M605" s="2">
        <f>WEEKNUM(Tabela1[[#This Row],[Data zamówienia]],2)</f>
        <v>36</v>
      </c>
      <c r="N605" s="2" t="str">
        <f>TEXT(Tabela1[[#This Row],[Data zamówienia]],"mmmm")</f>
        <v>wrzesień</v>
      </c>
    </row>
    <row r="606" spans="1:14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I606">
        <f>IF(   Tabela1[[#This Row],[Wyjątek Wartość brutto]]="",   Tabela1[[#This Row],[Liczba osób dorosłych]]*Tabela1[[#This Row],[Cena brutto za osobę]],   Tabela1[[#This Row],[Wyjątek Wartość brutto]])</f>
        <v>7260</v>
      </c>
      <c r="J606">
        <f>YEAR(Tabela1[[#This Row],[Data zamówienia]])</f>
        <v>2018</v>
      </c>
      <c r="K606">
        <f>MONTH(Tabela1[[#This Row],[Data zamówienia]])</f>
        <v>9</v>
      </c>
      <c r="L606" s="2">
        <f>DAY(Tabela1[[#This Row],[Data zamówienia]])</f>
        <v>6</v>
      </c>
      <c r="M606" s="2">
        <f>WEEKNUM(Tabela1[[#This Row],[Data zamówienia]],2)</f>
        <v>36</v>
      </c>
      <c r="N606" s="2" t="str">
        <f>TEXT(Tabela1[[#This Row],[Data zamówienia]],"mmmm")</f>
        <v>wrzesień</v>
      </c>
    </row>
    <row r="607" spans="1:14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I607">
        <f>IF(   Tabela1[[#This Row],[Wyjątek Wartość brutto]]="",   Tabela1[[#This Row],[Liczba osób dorosłych]]*Tabela1[[#This Row],[Cena brutto za osobę]],   Tabela1[[#This Row],[Wyjątek Wartość brutto]])</f>
        <v>15000</v>
      </c>
      <c r="J607">
        <f>YEAR(Tabela1[[#This Row],[Data zamówienia]])</f>
        <v>2018</v>
      </c>
      <c r="K607">
        <f>MONTH(Tabela1[[#This Row],[Data zamówienia]])</f>
        <v>9</v>
      </c>
      <c r="L607" s="2">
        <f>DAY(Tabela1[[#This Row],[Data zamówienia]])</f>
        <v>6</v>
      </c>
      <c r="M607" s="2">
        <f>WEEKNUM(Tabela1[[#This Row],[Data zamówienia]],2)</f>
        <v>36</v>
      </c>
      <c r="N607" s="2" t="str">
        <f>TEXT(Tabela1[[#This Row],[Data zamówienia]],"mmmm")</f>
        <v>wrzesień</v>
      </c>
    </row>
    <row r="608" spans="1:14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I608">
        <f>IF(   Tabela1[[#This Row],[Wyjątek Wartość brutto]]="",   Tabela1[[#This Row],[Liczba osób dorosłych]]*Tabela1[[#This Row],[Cena brutto za osobę]],   Tabela1[[#This Row],[Wyjątek Wartość brutto]])</f>
        <v>12600</v>
      </c>
      <c r="J608">
        <f>YEAR(Tabela1[[#This Row],[Data zamówienia]])</f>
        <v>2018</v>
      </c>
      <c r="K608">
        <f>MONTH(Tabela1[[#This Row],[Data zamówienia]])</f>
        <v>9</v>
      </c>
      <c r="L608" s="2">
        <f>DAY(Tabela1[[#This Row],[Data zamówienia]])</f>
        <v>6</v>
      </c>
      <c r="M608" s="2">
        <f>WEEKNUM(Tabela1[[#This Row],[Data zamówienia]],2)</f>
        <v>36</v>
      </c>
      <c r="N608" s="2" t="str">
        <f>TEXT(Tabela1[[#This Row],[Data zamówienia]],"mmmm")</f>
        <v>wrzesień</v>
      </c>
    </row>
    <row r="609" spans="1:14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I609">
        <f>IF(   Tabela1[[#This Row],[Wyjątek Wartość brutto]]="",   Tabela1[[#This Row],[Liczba osób dorosłych]]*Tabela1[[#This Row],[Cena brutto za osobę]],   Tabela1[[#This Row],[Wyjątek Wartość brutto]])</f>
        <v>16900</v>
      </c>
      <c r="J609">
        <f>YEAR(Tabela1[[#This Row],[Data zamówienia]])</f>
        <v>2018</v>
      </c>
      <c r="K609">
        <f>MONTH(Tabela1[[#This Row],[Data zamówienia]])</f>
        <v>9</v>
      </c>
      <c r="L609" s="2">
        <f>DAY(Tabela1[[#This Row],[Data zamówienia]])</f>
        <v>6</v>
      </c>
      <c r="M609" s="2">
        <f>WEEKNUM(Tabela1[[#This Row],[Data zamówienia]],2)</f>
        <v>36</v>
      </c>
      <c r="N609" s="2" t="str">
        <f>TEXT(Tabela1[[#This Row],[Data zamówienia]],"mmmm")</f>
        <v>wrzesień</v>
      </c>
    </row>
    <row r="610" spans="1:14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I610">
        <f>IF(   Tabela1[[#This Row],[Wyjątek Wartość brutto]]="",   Tabela1[[#This Row],[Liczba osób dorosłych]]*Tabela1[[#This Row],[Cena brutto za osobę]],   Tabela1[[#This Row],[Wyjątek Wartość brutto]])</f>
        <v>6000</v>
      </c>
      <c r="J610">
        <f>YEAR(Tabela1[[#This Row],[Data zamówienia]])</f>
        <v>2018</v>
      </c>
      <c r="K610">
        <f>MONTH(Tabela1[[#This Row],[Data zamówienia]])</f>
        <v>9</v>
      </c>
      <c r="L610" s="2">
        <f>DAY(Tabela1[[#This Row],[Data zamówienia]])</f>
        <v>7</v>
      </c>
      <c r="M610" s="2">
        <f>WEEKNUM(Tabela1[[#This Row],[Data zamówienia]],2)</f>
        <v>36</v>
      </c>
      <c r="N610" s="2" t="str">
        <f>TEXT(Tabela1[[#This Row],[Data zamówienia]],"mmmm")</f>
        <v>wrzesień</v>
      </c>
    </row>
    <row r="611" spans="1:14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I611">
        <f>IF(   Tabela1[[#This Row],[Wyjątek Wartość brutto]]="",   Tabela1[[#This Row],[Liczba osób dorosłych]]*Tabela1[[#This Row],[Cena brutto za osobę]],   Tabela1[[#This Row],[Wyjątek Wartość brutto]])</f>
        <v>4120</v>
      </c>
      <c r="J611">
        <f>YEAR(Tabela1[[#This Row],[Data zamówienia]])</f>
        <v>2018</v>
      </c>
      <c r="K611">
        <f>MONTH(Tabela1[[#This Row],[Data zamówienia]])</f>
        <v>9</v>
      </c>
      <c r="L611" s="2">
        <f>DAY(Tabela1[[#This Row],[Data zamówienia]])</f>
        <v>7</v>
      </c>
      <c r="M611" s="2">
        <f>WEEKNUM(Tabela1[[#This Row],[Data zamówienia]],2)</f>
        <v>36</v>
      </c>
      <c r="N611" s="2" t="str">
        <f>TEXT(Tabela1[[#This Row],[Data zamówienia]],"mmmm")</f>
        <v>wrzesień</v>
      </c>
    </row>
    <row r="612" spans="1:14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I612">
        <f>IF(   Tabela1[[#This Row],[Wyjątek Wartość brutto]]="",   Tabela1[[#This Row],[Liczba osób dorosłych]]*Tabela1[[#This Row],[Cena brutto za osobę]],   Tabela1[[#This Row],[Wyjątek Wartość brutto]])</f>
        <v>7280</v>
      </c>
      <c r="J612">
        <f>YEAR(Tabela1[[#This Row],[Data zamówienia]])</f>
        <v>2018</v>
      </c>
      <c r="K612">
        <f>MONTH(Tabela1[[#This Row],[Data zamówienia]])</f>
        <v>9</v>
      </c>
      <c r="L612" s="2">
        <f>DAY(Tabela1[[#This Row],[Data zamówienia]])</f>
        <v>7</v>
      </c>
      <c r="M612" s="2">
        <f>WEEKNUM(Tabela1[[#This Row],[Data zamówienia]],2)</f>
        <v>36</v>
      </c>
      <c r="N612" s="2" t="str">
        <f>TEXT(Tabela1[[#This Row],[Data zamówienia]],"mmmm")</f>
        <v>wrzesień</v>
      </c>
    </row>
    <row r="613" spans="1:14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I613">
        <f>IF(   Tabela1[[#This Row],[Wyjątek Wartość brutto]]="",   Tabela1[[#This Row],[Liczba osób dorosłych]]*Tabela1[[#This Row],[Cena brutto za osobę]],   Tabela1[[#This Row],[Wyjątek Wartość brutto]])</f>
        <v>6000</v>
      </c>
      <c r="J613">
        <f>YEAR(Tabela1[[#This Row],[Data zamówienia]])</f>
        <v>2018</v>
      </c>
      <c r="K613">
        <f>MONTH(Tabela1[[#This Row],[Data zamówienia]])</f>
        <v>9</v>
      </c>
      <c r="L613" s="2">
        <f>DAY(Tabela1[[#This Row],[Data zamówienia]])</f>
        <v>7</v>
      </c>
      <c r="M613" s="2">
        <f>WEEKNUM(Tabela1[[#This Row],[Data zamówienia]],2)</f>
        <v>36</v>
      </c>
      <c r="N613" s="2" t="str">
        <f>TEXT(Tabela1[[#This Row],[Data zamówienia]],"mmmm")</f>
        <v>wrzesień</v>
      </c>
    </row>
    <row r="614" spans="1:14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I614">
        <f>IF(   Tabela1[[#This Row],[Wyjątek Wartość brutto]]="",   Tabela1[[#This Row],[Liczba osób dorosłych]]*Tabela1[[#This Row],[Cena brutto za osobę]],   Tabela1[[#This Row],[Wyjątek Wartość brutto]])</f>
        <v>9000</v>
      </c>
      <c r="J614">
        <f>YEAR(Tabela1[[#This Row],[Data zamówienia]])</f>
        <v>2018</v>
      </c>
      <c r="K614">
        <f>MONTH(Tabela1[[#This Row],[Data zamówienia]])</f>
        <v>9</v>
      </c>
      <c r="L614" s="2">
        <f>DAY(Tabela1[[#This Row],[Data zamówienia]])</f>
        <v>7</v>
      </c>
      <c r="M614" s="2">
        <f>WEEKNUM(Tabela1[[#This Row],[Data zamówienia]],2)</f>
        <v>36</v>
      </c>
      <c r="N614" s="2" t="str">
        <f>TEXT(Tabela1[[#This Row],[Data zamówienia]],"mmmm")</f>
        <v>wrzesień</v>
      </c>
    </row>
    <row r="615" spans="1:14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I615">
        <f>IF(   Tabela1[[#This Row],[Wyjątek Wartość brutto]]="",   Tabela1[[#This Row],[Liczba osób dorosłych]]*Tabela1[[#This Row],[Cena brutto za osobę]],   Tabela1[[#This Row],[Wyjątek Wartość brutto]])</f>
        <v>9300</v>
      </c>
      <c r="J615">
        <f>YEAR(Tabela1[[#This Row],[Data zamówienia]])</f>
        <v>2018</v>
      </c>
      <c r="K615">
        <f>MONTH(Tabela1[[#This Row],[Data zamówienia]])</f>
        <v>9</v>
      </c>
      <c r="L615" s="2">
        <f>DAY(Tabela1[[#This Row],[Data zamówienia]])</f>
        <v>7</v>
      </c>
      <c r="M615" s="2">
        <f>WEEKNUM(Tabela1[[#This Row],[Data zamówienia]],2)</f>
        <v>36</v>
      </c>
      <c r="N615" s="2" t="str">
        <f>TEXT(Tabela1[[#This Row],[Data zamówienia]],"mmmm")</f>
        <v>wrzesień</v>
      </c>
    </row>
    <row r="616" spans="1:14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I616">
        <f>IF(   Tabela1[[#This Row],[Wyjątek Wartość brutto]]="",   Tabela1[[#This Row],[Liczba osób dorosłych]]*Tabela1[[#This Row],[Cena brutto za osobę]],   Tabela1[[#This Row],[Wyjątek Wartość brutto]])</f>
        <v>2000</v>
      </c>
      <c r="J616">
        <f>YEAR(Tabela1[[#This Row],[Data zamówienia]])</f>
        <v>2018</v>
      </c>
      <c r="K616">
        <f>MONTH(Tabela1[[#This Row],[Data zamówienia]])</f>
        <v>9</v>
      </c>
      <c r="L616" s="2">
        <f>DAY(Tabela1[[#This Row],[Data zamówienia]])</f>
        <v>8</v>
      </c>
      <c r="M616" s="2">
        <f>WEEKNUM(Tabela1[[#This Row],[Data zamówienia]],2)</f>
        <v>36</v>
      </c>
      <c r="N616" s="2" t="str">
        <f>TEXT(Tabela1[[#This Row],[Data zamówienia]],"mmmm")</f>
        <v>wrzesień</v>
      </c>
    </row>
    <row r="617" spans="1:14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I617">
        <f>IF(   Tabela1[[#This Row],[Wyjątek Wartość brutto]]="",   Tabela1[[#This Row],[Liczba osób dorosłych]]*Tabela1[[#This Row],[Cena brutto za osobę]],   Tabela1[[#This Row],[Wyjątek Wartość brutto]])</f>
        <v>25550</v>
      </c>
      <c r="J617">
        <f>YEAR(Tabela1[[#This Row],[Data zamówienia]])</f>
        <v>2018</v>
      </c>
      <c r="K617">
        <f>MONTH(Tabela1[[#This Row],[Data zamówienia]])</f>
        <v>9</v>
      </c>
      <c r="L617" s="2">
        <f>DAY(Tabela1[[#This Row],[Data zamówienia]])</f>
        <v>8</v>
      </c>
      <c r="M617" s="2">
        <f>WEEKNUM(Tabela1[[#This Row],[Data zamówienia]],2)</f>
        <v>36</v>
      </c>
      <c r="N617" s="2" t="str">
        <f>TEXT(Tabela1[[#This Row],[Data zamówienia]],"mmmm")</f>
        <v>wrzesień</v>
      </c>
    </row>
    <row r="618" spans="1:14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I618">
        <f>IF(   Tabela1[[#This Row],[Wyjątek Wartość brutto]]="",   Tabela1[[#This Row],[Liczba osób dorosłych]]*Tabela1[[#This Row],[Cena brutto za osobę]],   Tabela1[[#This Row],[Wyjątek Wartość brutto]])</f>
        <v>4400</v>
      </c>
      <c r="J618">
        <f>YEAR(Tabela1[[#This Row],[Data zamówienia]])</f>
        <v>2018</v>
      </c>
      <c r="K618">
        <f>MONTH(Tabela1[[#This Row],[Data zamówienia]])</f>
        <v>9</v>
      </c>
      <c r="L618" s="2">
        <f>DAY(Tabela1[[#This Row],[Data zamówienia]])</f>
        <v>8</v>
      </c>
      <c r="M618" s="2">
        <f>WEEKNUM(Tabela1[[#This Row],[Data zamówienia]],2)</f>
        <v>36</v>
      </c>
      <c r="N618" s="2" t="str">
        <f>TEXT(Tabela1[[#This Row],[Data zamówienia]],"mmmm")</f>
        <v>wrzesień</v>
      </c>
    </row>
    <row r="619" spans="1:14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I619">
        <f>IF(   Tabela1[[#This Row],[Wyjątek Wartość brutto]]="",   Tabela1[[#This Row],[Liczba osób dorosłych]]*Tabela1[[#This Row],[Cena brutto za osobę]],   Tabela1[[#This Row],[Wyjątek Wartość brutto]])</f>
        <v>8580</v>
      </c>
      <c r="J619">
        <f>YEAR(Tabela1[[#This Row],[Data zamówienia]])</f>
        <v>2018</v>
      </c>
      <c r="K619">
        <f>MONTH(Tabela1[[#This Row],[Data zamówienia]])</f>
        <v>9</v>
      </c>
      <c r="L619" s="2">
        <f>DAY(Tabela1[[#This Row],[Data zamówienia]])</f>
        <v>8</v>
      </c>
      <c r="M619" s="2">
        <f>WEEKNUM(Tabela1[[#This Row],[Data zamówienia]],2)</f>
        <v>36</v>
      </c>
      <c r="N619" s="2" t="str">
        <f>TEXT(Tabela1[[#This Row],[Data zamówienia]],"mmmm")</f>
        <v>wrzesień</v>
      </c>
    </row>
    <row r="620" spans="1:14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I620">
        <f>IF(   Tabela1[[#This Row],[Wyjątek Wartość brutto]]="",   Tabela1[[#This Row],[Liczba osób dorosłych]]*Tabela1[[#This Row],[Cena brutto za osobę]],   Tabela1[[#This Row],[Wyjątek Wartość brutto]])</f>
        <v>16600</v>
      </c>
      <c r="J620">
        <f>YEAR(Tabela1[[#This Row],[Data zamówienia]])</f>
        <v>2018</v>
      </c>
      <c r="K620">
        <f>MONTH(Tabela1[[#This Row],[Data zamówienia]])</f>
        <v>9</v>
      </c>
      <c r="L620" s="2">
        <f>DAY(Tabela1[[#This Row],[Data zamówienia]])</f>
        <v>8</v>
      </c>
      <c r="M620" s="2">
        <f>WEEKNUM(Tabela1[[#This Row],[Data zamówienia]],2)</f>
        <v>36</v>
      </c>
      <c r="N620" s="2" t="str">
        <f>TEXT(Tabela1[[#This Row],[Data zamówienia]],"mmmm")</f>
        <v>wrzesień</v>
      </c>
    </row>
    <row r="621" spans="1:14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I621">
        <f>IF(   Tabela1[[#This Row],[Wyjątek Wartość brutto]]="",   Tabela1[[#This Row],[Liczba osób dorosłych]]*Tabela1[[#This Row],[Cena brutto za osobę]],   Tabela1[[#This Row],[Wyjątek Wartość brutto]])</f>
        <v>6500</v>
      </c>
      <c r="J621">
        <f>YEAR(Tabela1[[#This Row],[Data zamówienia]])</f>
        <v>2018</v>
      </c>
      <c r="K621">
        <f>MONTH(Tabela1[[#This Row],[Data zamówienia]])</f>
        <v>9</v>
      </c>
      <c r="L621" s="2">
        <f>DAY(Tabela1[[#This Row],[Data zamówienia]])</f>
        <v>8</v>
      </c>
      <c r="M621" s="2">
        <f>WEEKNUM(Tabela1[[#This Row],[Data zamówienia]],2)</f>
        <v>36</v>
      </c>
      <c r="N621" s="2" t="str">
        <f>TEXT(Tabela1[[#This Row],[Data zamówienia]],"mmmm")</f>
        <v>wrzesień</v>
      </c>
    </row>
    <row r="622" spans="1:14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I622">
        <f>IF(   Tabela1[[#This Row],[Wyjątek Wartość brutto]]="",   Tabela1[[#This Row],[Liczba osób dorosłych]]*Tabela1[[#This Row],[Cena brutto za osobę]],   Tabela1[[#This Row],[Wyjątek Wartość brutto]])</f>
        <v>3090</v>
      </c>
      <c r="J622">
        <f>YEAR(Tabela1[[#This Row],[Data zamówienia]])</f>
        <v>2018</v>
      </c>
      <c r="K622">
        <f>MONTH(Tabela1[[#This Row],[Data zamówienia]])</f>
        <v>9</v>
      </c>
      <c r="L622" s="2">
        <f>DAY(Tabela1[[#This Row],[Data zamówienia]])</f>
        <v>8</v>
      </c>
      <c r="M622" s="2">
        <f>WEEKNUM(Tabela1[[#This Row],[Data zamówienia]],2)</f>
        <v>36</v>
      </c>
      <c r="N622" s="2" t="str">
        <f>TEXT(Tabela1[[#This Row],[Data zamówienia]],"mmmm")</f>
        <v>wrzesień</v>
      </c>
    </row>
    <row r="623" spans="1:14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I623">
        <f>IF(   Tabela1[[#This Row],[Wyjątek Wartość brutto]]="",   Tabela1[[#This Row],[Liczba osób dorosłych]]*Tabela1[[#This Row],[Cena brutto za osobę]],   Tabela1[[#This Row],[Wyjątek Wartość brutto]])</f>
        <v>9000</v>
      </c>
      <c r="J623">
        <f>YEAR(Tabela1[[#This Row],[Data zamówienia]])</f>
        <v>2018</v>
      </c>
      <c r="K623">
        <f>MONTH(Tabela1[[#This Row],[Data zamówienia]])</f>
        <v>9</v>
      </c>
      <c r="L623" s="2">
        <f>DAY(Tabela1[[#This Row],[Data zamówienia]])</f>
        <v>8</v>
      </c>
      <c r="M623" s="2">
        <f>WEEKNUM(Tabela1[[#This Row],[Data zamówienia]],2)</f>
        <v>36</v>
      </c>
      <c r="N623" s="2" t="str">
        <f>TEXT(Tabela1[[#This Row],[Data zamówienia]],"mmmm")</f>
        <v>wrzesień</v>
      </c>
    </row>
    <row r="624" spans="1:14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I624">
        <f>IF(   Tabela1[[#This Row],[Wyjątek Wartość brutto]]="",   Tabela1[[#This Row],[Liczba osób dorosłych]]*Tabela1[[#This Row],[Cena brutto za osobę]],   Tabela1[[#This Row],[Wyjątek Wartość brutto]])</f>
        <v>12750</v>
      </c>
      <c r="J624">
        <f>YEAR(Tabela1[[#This Row],[Data zamówienia]])</f>
        <v>2018</v>
      </c>
      <c r="K624">
        <f>MONTH(Tabela1[[#This Row],[Data zamówienia]])</f>
        <v>9</v>
      </c>
      <c r="L624" s="2">
        <f>DAY(Tabela1[[#This Row],[Data zamówienia]])</f>
        <v>8</v>
      </c>
      <c r="M624" s="2">
        <f>WEEKNUM(Tabela1[[#This Row],[Data zamówienia]],2)</f>
        <v>36</v>
      </c>
      <c r="N624" s="2" t="str">
        <f>TEXT(Tabela1[[#This Row],[Data zamówienia]],"mmmm")</f>
        <v>wrzesień</v>
      </c>
    </row>
    <row r="625" spans="1:14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I625">
        <f>IF(   Tabela1[[#This Row],[Wyjątek Wartość brutto]]="",   Tabela1[[#This Row],[Liczba osób dorosłych]]*Tabela1[[#This Row],[Cena brutto za osobę]],   Tabela1[[#This Row],[Wyjątek Wartość brutto]])</f>
        <v>9000</v>
      </c>
      <c r="J625">
        <f>YEAR(Tabela1[[#This Row],[Data zamówienia]])</f>
        <v>2018</v>
      </c>
      <c r="K625">
        <f>MONTH(Tabela1[[#This Row],[Data zamówienia]])</f>
        <v>9</v>
      </c>
      <c r="L625" s="2">
        <f>DAY(Tabela1[[#This Row],[Data zamówienia]])</f>
        <v>9</v>
      </c>
      <c r="M625" s="2">
        <f>WEEKNUM(Tabela1[[#This Row],[Data zamówienia]],2)</f>
        <v>36</v>
      </c>
      <c r="N625" s="2" t="str">
        <f>TEXT(Tabela1[[#This Row],[Data zamówienia]],"mmmm")</f>
        <v>wrzesień</v>
      </c>
    </row>
    <row r="626" spans="1:14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I626">
        <f>IF(   Tabela1[[#This Row],[Wyjątek Wartość brutto]]="",   Tabela1[[#This Row],[Liczba osób dorosłych]]*Tabela1[[#This Row],[Cena brutto za osobę]],   Tabela1[[#This Row],[Wyjątek Wartość brutto]])</f>
        <v>1550</v>
      </c>
      <c r="J626">
        <f>YEAR(Tabela1[[#This Row],[Data zamówienia]])</f>
        <v>2018</v>
      </c>
      <c r="K626">
        <f>MONTH(Tabela1[[#This Row],[Data zamówienia]])</f>
        <v>9</v>
      </c>
      <c r="L626" s="2">
        <f>DAY(Tabela1[[#This Row],[Data zamówienia]])</f>
        <v>9</v>
      </c>
      <c r="M626" s="2">
        <f>WEEKNUM(Tabela1[[#This Row],[Data zamówienia]],2)</f>
        <v>36</v>
      </c>
      <c r="N626" s="2" t="str">
        <f>TEXT(Tabela1[[#This Row],[Data zamówienia]],"mmmm")</f>
        <v>wrzesień</v>
      </c>
    </row>
    <row r="627" spans="1:14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I627">
        <f>IF(   Tabela1[[#This Row],[Wyjątek Wartość brutto]]="",   Tabela1[[#This Row],[Liczba osób dorosłych]]*Tabela1[[#This Row],[Cena brutto za osobę]],   Tabela1[[#This Row],[Wyjątek Wartość brutto]])</f>
        <v>9600</v>
      </c>
      <c r="J627">
        <f>YEAR(Tabela1[[#This Row],[Data zamówienia]])</f>
        <v>2018</v>
      </c>
      <c r="K627">
        <f>MONTH(Tabela1[[#This Row],[Data zamówienia]])</f>
        <v>9</v>
      </c>
      <c r="L627" s="2">
        <f>DAY(Tabela1[[#This Row],[Data zamówienia]])</f>
        <v>9</v>
      </c>
      <c r="M627" s="2">
        <f>WEEKNUM(Tabela1[[#This Row],[Data zamówienia]],2)</f>
        <v>36</v>
      </c>
      <c r="N627" s="2" t="str">
        <f>TEXT(Tabela1[[#This Row],[Data zamówienia]],"mmmm")</f>
        <v>wrzesień</v>
      </c>
    </row>
    <row r="628" spans="1:14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I628">
        <f>IF(   Tabela1[[#This Row],[Wyjątek Wartość brutto]]="",   Tabela1[[#This Row],[Liczba osób dorosłych]]*Tabela1[[#This Row],[Cena brutto za osobę]],   Tabela1[[#This Row],[Wyjątek Wartość brutto]])</f>
        <v>2200</v>
      </c>
      <c r="J628">
        <f>YEAR(Tabela1[[#This Row],[Data zamówienia]])</f>
        <v>2018</v>
      </c>
      <c r="K628">
        <f>MONTH(Tabela1[[#This Row],[Data zamówienia]])</f>
        <v>9</v>
      </c>
      <c r="L628" s="2">
        <f>DAY(Tabela1[[#This Row],[Data zamówienia]])</f>
        <v>9</v>
      </c>
      <c r="M628" s="2">
        <f>WEEKNUM(Tabela1[[#This Row],[Data zamówienia]],2)</f>
        <v>36</v>
      </c>
      <c r="N628" s="2" t="str">
        <f>TEXT(Tabela1[[#This Row],[Data zamówienia]],"mmmm")</f>
        <v>wrzesień</v>
      </c>
    </row>
    <row r="629" spans="1:14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I629">
        <f>IF(   Tabela1[[#This Row],[Wyjątek Wartość brutto]]="",   Tabela1[[#This Row],[Liczba osób dorosłych]]*Tabela1[[#This Row],[Cena brutto za osobę]],   Tabela1[[#This Row],[Wyjątek Wartość brutto]])</f>
        <v>4000</v>
      </c>
      <c r="J629">
        <f>YEAR(Tabela1[[#This Row],[Data zamówienia]])</f>
        <v>2018</v>
      </c>
      <c r="K629">
        <f>MONTH(Tabela1[[#This Row],[Data zamówienia]])</f>
        <v>9</v>
      </c>
      <c r="L629" s="2">
        <f>DAY(Tabela1[[#This Row],[Data zamówienia]])</f>
        <v>10</v>
      </c>
      <c r="M629" s="2">
        <f>WEEKNUM(Tabela1[[#This Row],[Data zamówienia]],2)</f>
        <v>37</v>
      </c>
      <c r="N629" s="2" t="str">
        <f>TEXT(Tabela1[[#This Row],[Data zamówienia]],"mmmm")</f>
        <v>wrzesień</v>
      </c>
    </row>
    <row r="630" spans="1:14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I630">
        <f>IF(   Tabela1[[#This Row],[Wyjątek Wartość brutto]]="",   Tabela1[[#This Row],[Liczba osób dorosłych]]*Tabela1[[#This Row],[Cena brutto za osobę]],   Tabela1[[#This Row],[Wyjątek Wartość brutto]])</f>
        <v>4000</v>
      </c>
      <c r="J630">
        <f>YEAR(Tabela1[[#This Row],[Data zamówienia]])</f>
        <v>2018</v>
      </c>
      <c r="K630">
        <f>MONTH(Tabela1[[#This Row],[Data zamówienia]])</f>
        <v>9</v>
      </c>
      <c r="L630" s="2">
        <f>DAY(Tabela1[[#This Row],[Data zamówienia]])</f>
        <v>10</v>
      </c>
      <c r="M630" s="2">
        <f>WEEKNUM(Tabela1[[#This Row],[Data zamówienia]],2)</f>
        <v>37</v>
      </c>
      <c r="N630" s="2" t="str">
        <f>TEXT(Tabela1[[#This Row],[Data zamówienia]],"mmmm")</f>
        <v>wrzesień</v>
      </c>
    </row>
    <row r="631" spans="1:14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I631">
        <f>IF(   Tabela1[[#This Row],[Wyjątek Wartość brutto]]="",   Tabela1[[#This Row],[Liczba osób dorosłych]]*Tabela1[[#This Row],[Cena brutto za osobę]],   Tabela1[[#This Row],[Wyjątek Wartość brutto]])</f>
        <v>6200</v>
      </c>
      <c r="J631">
        <f>YEAR(Tabela1[[#This Row],[Data zamówienia]])</f>
        <v>2018</v>
      </c>
      <c r="K631">
        <f>MONTH(Tabela1[[#This Row],[Data zamówienia]])</f>
        <v>9</v>
      </c>
      <c r="L631" s="2">
        <f>DAY(Tabela1[[#This Row],[Data zamówienia]])</f>
        <v>10</v>
      </c>
      <c r="M631" s="2">
        <f>WEEKNUM(Tabela1[[#This Row],[Data zamówienia]],2)</f>
        <v>37</v>
      </c>
      <c r="N631" s="2" t="str">
        <f>TEXT(Tabela1[[#This Row],[Data zamówienia]],"mmmm")</f>
        <v>wrzesień</v>
      </c>
    </row>
    <row r="632" spans="1:14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I632">
        <f>IF(   Tabela1[[#This Row],[Wyjątek Wartość brutto]]="",   Tabela1[[#This Row],[Liczba osób dorosłych]]*Tabela1[[#This Row],[Cena brutto za osobę]],   Tabela1[[#This Row],[Wyjątek Wartość brutto]])</f>
        <v>9000</v>
      </c>
      <c r="J632">
        <f>YEAR(Tabela1[[#This Row],[Data zamówienia]])</f>
        <v>2018</v>
      </c>
      <c r="K632">
        <f>MONTH(Tabela1[[#This Row],[Data zamówienia]])</f>
        <v>9</v>
      </c>
      <c r="L632" s="2">
        <f>DAY(Tabela1[[#This Row],[Data zamówienia]])</f>
        <v>10</v>
      </c>
      <c r="M632" s="2">
        <f>WEEKNUM(Tabela1[[#This Row],[Data zamówienia]],2)</f>
        <v>37</v>
      </c>
      <c r="N632" s="2" t="str">
        <f>TEXT(Tabela1[[#This Row],[Data zamówienia]],"mmmm")</f>
        <v>wrzesień</v>
      </c>
    </row>
    <row r="633" spans="1:14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I633">
        <f>IF(   Tabela1[[#This Row],[Wyjątek Wartość brutto]]="",   Tabela1[[#This Row],[Liczba osób dorosłych]]*Tabela1[[#This Row],[Cena brutto za osobę]],   Tabela1[[#This Row],[Wyjątek Wartość brutto]])</f>
        <v>6000</v>
      </c>
      <c r="J633">
        <f>YEAR(Tabela1[[#This Row],[Data zamówienia]])</f>
        <v>2018</v>
      </c>
      <c r="K633">
        <f>MONTH(Tabela1[[#This Row],[Data zamówienia]])</f>
        <v>9</v>
      </c>
      <c r="L633" s="2">
        <f>DAY(Tabela1[[#This Row],[Data zamówienia]])</f>
        <v>11</v>
      </c>
      <c r="M633" s="2">
        <f>WEEKNUM(Tabela1[[#This Row],[Data zamówienia]],2)</f>
        <v>37</v>
      </c>
      <c r="N633" s="2" t="str">
        <f>TEXT(Tabela1[[#This Row],[Data zamówienia]],"mmmm")</f>
        <v>wrzesień</v>
      </c>
    </row>
    <row r="634" spans="1:14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I634">
        <f>IF(   Tabela1[[#This Row],[Wyjątek Wartość brutto]]="",   Tabela1[[#This Row],[Liczba osób dorosłych]]*Tabela1[[#This Row],[Cena brutto za osobę]],   Tabela1[[#This Row],[Wyjątek Wartość brutto]])</f>
        <v>7800</v>
      </c>
      <c r="J634">
        <f>YEAR(Tabela1[[#This Row],[Data zamówienia]])</f>
        <v>2018</v>
      </c>
      <c r="K634">
        <f>MONTH(Tabela1[[#This Row],[Data zamówienia]])</f>
        <v>9</v>
      </c>
      <c r="L634" s="2">
        <f>DAY(Tabela1[[#This Row],[Data zamówienia]])</f>
        <v>11</v>
      </c>
      <c r="M634" s="2">
        <f>WEEKNUM(Tabela1[[#This Row],[Data zamówienia]],2)</f>
        <v>37</v>
      </c>
      <c r="N634" s="2" t="str">
        <f>TEXT(Tabela1[[#This Row],[Data zamówienia]],"mmmm")</f>
        <v>wrzesień</v>
      </c>
    </row>
    <row r="635" spans="1:14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I635">
        <f>IF(   Tabela1[[#This Row],[Wyjątek Wartość brutto]]="",   Tabela1[[#This Row],[Liczba osób dorosłych]]*Tabela1[[#This Row],[Cena brutto za osobę]],   Tabela1[[#This Row],[Wyjątek Wartość brutto]])</f>
        <v>9900</v>
      </c>
      <c r="J635">
        <f>YEAR(Tabela1[[#This Row],[Data zamówienia]])</f>
        <v>2018</v>
      </c>
      <c r="K635">
        <f>MONTH(Tabela1[[#This Row],[Data zamówienia]])</f>
        <v>9</v>
      </c>
      <c r="L635" s="2">
        <f>DAY(Tabela1[[#This Row],[Data zamówienia]])</f>
        <v>11</v>
      </c>
      <c r="M635" s="2">
        <f>WEEKNUM(Tabela1[[#This Row],[Data zamówienia]],2)</f>
        <v>37</v>
      </c>
      <c r="N635" s="2" t="str">
        <f>TEXT(Tabela1[[#This Row],[Data zamówienia]],"mmmm")</f>
        <v>wrzesień</v>
      </c>
    </row>
    <row r="636" spans="1:14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I636">
        <f>IF(   Tabela1[[#This Row],[Wyjątek Wartość brutto]]="",   Tabela1[[#This Row],[Liczba osób dorosłych]]*Tabela1[[#This Row],[Cena brutto za osobę]],   Tabela1[[#This Row],[Wyjątek Wartość brutto]])</f>
        <v>8000</v>
      </c>
      <c r="J636">
        <f>YEAR(Tabela1[[#This Row],[Data zamówienia]])</f>
        <v>2018</v>
      </c>
      <c r="K636">
        <f>MONTH(Tabela1[[#This Row],[Data zamówienia]])</f>
        <v>9</v>
      </c>
      <c r="L636" s="2">
        <f>DAY(Tabela1[[#This Row],[Data zamówienia]])</f>
        <v>11</v>
      </c>
      <c r="M636" s="2">
        <f>WEEKNUM(Tabela1[[#This Row],[Data zamówienia]],2)</f>
        <v>37</v>
      </c>
      <c r="N636" s="2" t="str">
        <f>TEXT(Tabela1[[#This Row],[Data zamówienia]],"mmmm")</f>
        <v>wrzesień</v>
      </c>
    </row>
    <row r="637" spans="1:14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I637">
        <f>IF(   Tabela1[[#This Row],[Wyjątek Wartość brutto]]="",   Tabela1[[#This Row],[Liczba osób dorosłych]]*Tabela1[[#This Row],[Cena brutto za osobę]],   Tabela1[[#This Row],[Wyjątek Wartość brutto]])</f>
        <v>3100</v>
      </c>
      <c r="J637">
        <f>YEAR(Tabela1[[#This Row],[Data zamówienia]])</f>
        <v>2018</v>
      </c>
      <c r="K637">
        <f>MONTH(Tabela1[[#This Row],[Data zamówienia]])</f>
        <v>9</v>
      </c>
      <c r="L637" s="2">
        <f>DAY(Tabela1[[#This Row],[Data zamówienia]])</f>
        <v>11</v>
      </c>
      <c r="M637" s="2">
        <f>WEEKNUM(Tabela1[[#This Row],[Data zamówienia]],2)</f>
        <v>37</v>
      </c>
      <c r="N637" s="2" t="str">
        <f>TEXT(Tabela1[[#This Row],[Data zamówienia]],"mmmm")</f>
        <v>wrzesień</v>
      </c>
    </row>
    <row r="638" spans="1:14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I638">
        <f>IF(   Tabela1[[#This Row],[Wyjątek Wartość brutto]]="",   Tabela1[[#This Row],[Liczba osób dorosłych]]*Tabela1[[#This Row],[Cena brutto za osobę]],   Tabela1[[#This Row],[Wyjątek Wartość brutto]])</f>
        <v>1800</v>
      </c>
      <c r="J638">
        <f>YEAR(Tabela1[[#This Row],[Data zamówienia]])</f>
        <v>2018</v>
      </c>
      <c r="K638">
        <f>MONTH(Tabela1[[#This Row],[Data zamówienia]])</f>
        <v>9</v>
      </c>
      <c r="L638" s="2">
        <f>DAY(Tabela1[[#This Row],[Data zamówienia]])</f>
        <v>11</v>
      </c>
      <c r="M638" s="2">
        <f>WEEKNUM(Tabela1[[#This Row],[Data zamówienia]],2)</f>
        <v>37</v>
      </c>
      <c r="N638" s="2" t="str">
        <f>TEXT(Tabela1[[#This Row],[Data zamówienia]],"mmmm")</f>
        <v>wrzesień</v>
      </c>
    </row>
    <row r="639" spans="1:14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I639">
        <f>IF(   Tabela1[[#This Row],[Wyjątek Wartość brutto]]="",   Tabela1[[#This Row],[Liczba osób dorosłych]]*Tabela1[[#This Row],[Cena brutto za osobę]],   Tabela1[[#This Row],[Wyjątek Wartość brutto]])</f>
        <v>13240</v>
      </c>
      <c r="J639">
        <f>YEAR(Tabela1[[#This Row],[Data zamówienia]])</f>
        <v>2018</v>
      </c>
      <c r="K639">
        <f>MONTH(Tabela1[[#This Row],[Data zamówienia]])</f>
        <v>9</v>
      </c>
      <c r="L639" s="2">
        <f>DAY(Tabela1[[#This Row],[Data zamówienia]])</f>
        <v>11</v>
      </c>
      <c r="M639" s="2">
        <f>WEEKNUM(Tabela1[[#This Row],[Data zamówienia]],2)</f>
        <v>37</v>
      </c>
      <c r="N639" s="2" t="str">
        <f>TEXT(Tabela1[[#This Row],[Data zamówienia]],"mmmm")</f>
        <v>wrzesień</v>
      </c>
    </row>
    <row r="640" spans="1:14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I640">
        <f>IF(   Tabela1[[#This Row],[Wyjątek Wartość brutto]]="",   Tabela1[[#This Row],[Liczba osób dorosłych]]*Tabela1[[#This Row],[Cena brutto za osobę]],   Tabela1[[#This Row],[Wyjątek Wartość brutto]])</f>
        <v>6000</v>
      </c>
      <c r="J640">
        <f>YEAR(Tabela1[[#This Row],[Data zamówienia]])</f>
        <v>2018</v>
      </c>
      <c r="K640">
        <f>MONTH(Tabela1[[#This Row],[Data zamówienia]])</f>
        <v>9</v>
      </c>
      <c r="L640" s="2">
        <f>DAY(Tabela1[[#This Row],[Data zamówienia]])</f>
        <v>11</v>
      </c>
      <c r="M640" s="2">
        <f>WEEKNUM(Tabela1[[#This Row],[Data zamówienia]],2)</f>
        <v>37</v>
      </c>
      <c r="N640" s="2" t="str">
        <f>TEXT(Tabela1[[#This Row],[Data zamówienia]],"mmmm")</f>
        <v>wrzesień</v>
      </c>
    </row>
    <row r="641" spans="1:14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I641">
        <f>IF(   Tabela1[[#This Row],[Wyjątek Wartość brutto]]="",   Tabela1[[#This Row],[Liczba osób dorosłych]]*Tabela1[[#This Row],[Cena brutto za osobę]],   Tabela1[[#This Row],[Wyjątek Wartość brutto]])</f>
        <v>7500</v>
      </c>
      <c r="J641">
        <f>YEAR(Tabela1[[#This Row],[Data zamówienia]])</f>
        <v>2018</v>
      </c>
      <c r="K641">
        <f>MONTH(Tabela1[[#This Row],[Data zamówienia]])</f>
        <v>9</v>
      </c>
      <c r="L641" s="2">
        <f>DAY(Tabela1[[#This Row],[Data zamówienia]])</f>
        <v>12</v>
      </c>
      <c r="M641" s="2">
        <f>WEEKNUM(Tabela1[[#This Row],[Data zamówienia]],2)</f>
        <v>37</v>
      </c>
      <c r="N641" s="2" t="str">
        <f>TEXT(Tabela1[[#This Row],[Data zamówienia]],"mmmm")</f>
        <v>wrzesień</v>
      </c>
    </row>
    <row r="642" spans="1:14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I642">
        <f>IF(   Tabela1[[#This Row],[Wyjątek Wartość brutto]]="",   Tabela1[[#This Row],[Liczba osób dorosłych]]*Tabela1[[#This Row],[Cena brutto za osobę]],   Tabela1[[#This Row],[Wyjątek Wartość brutto]])</f>
        <v>20750</v>
      </c>
      <c r="J642">
        <f>YEAR(Tabela1[[#This Row],[Data zamówienia]])</f>
        <v>2018</v>
      </c>
      <c r="K642">
        <f>MONTH(Tabela1[[#This Row],[Data zamówienia]])</f>
        <v>9</v>
      </c>
      <c r="L642" s="2">
        <f>DAY(Tabela1[[#This Row],[Data zamówienia]])</f>
        <v>12</v>
      </c>
      <c r="M642" s="2">
        <f>WEEKNUM(Tabela1[[#This Row],[Data zamówienia]],2)</f>
        <v>37</v>
      </c>
      <c r="N642" s="2" t="str">
        <f>TEXT(Tabela1[[#This Row],[Data zamówienia]],"mmmm")</f>
        <v>wrzesień</v>
      </c>
    </row>
    <row r="643" spans="1:14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I643">
        <f>IF(   Tabela1[[#This Row],[Wyjątek Wartość brutto]]="",   Tabela1[[#This Row],[Liczba osób dorosłych]]*Tabela1[[#This Row],[Cena brutto za osobę]],   Tabela1[[#This Row],[Wyjątek Wartość brutto]])</f>
        <v>10000</v>
      </c>
      <c r="J643">
        <f>YEAR(Tabela1[[#This Row],[Data zamówienia]])</f>
        <v>2018</v>
      </c>
      <c r="K643">
        <f>MONTH(Tabela1[[#This Row],[Data zamówienia]])</f>
        <v>9</v>
      </c>
      <c r="L643" s="2">
        <f>DAY(Tabela1[[#This Row],[Data zamówienia]])</f>
        <v>13</v>
      </c>
      <c r="M643" s="2">
        <f>WEEKNUM(Tabela1[[#This Row],[Data zamówienia]],2)</f>
        <v>37</v>
      </c>
      <c r="N643" s="2" t="str">
        <f>TEXT(Tabela1[[#This Row],[Data zamówienia]],"mmmm")</f>
        <v>wrzesień</v>
      </c>
    </row>
    <row r="644" spans="1:14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I644">
        <f>IF(   Tabela1[[#This Row],[Wyjątek Wartość brutto]]="",   Tabela1[[#This Row],[Liczba osób dorosłych]]*Tabela1[[#This Row],[Cena brutto za osobę]],   Tabela1[[#This Row],[Wyjątek Wartość brutto]])</f>
        <v>2800</v>
      </c>
      <c r="J644">
        <f>YEAR(Tabela1[[#This Row],[Data zamówienia]])</f>
        <v>2018</v>
      </c>
      <c r="K644">
        <f>MONTH(Tabela1[[#This Row],[Data zamówienia]])</f>
        <v>9</v>
      </c>
      <c r="L644" s="2">
        <f>DAY(Tabela1[[#This Row],[Data zamówienia]])</f>
        <v>13</v>
      </c>
      <c r="M644" s="2">
        <f>WEEKNUM(Tabela1[[#This Row],[Data zamówienia]],2)</f>
        <v>37</v>
      </c>
      <c r="N644" s="2" t="str">
        <f>TEXT(Tabela1[[#This Row],[Data zamówienia]],"mmmm")</f>
        <v>wrzesień</v>
      </c>
    </row>
    <row r="645" spans="1:14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I645">
        <f>IF(   Tabela1[[#This Row],[Wyjątek Wartość brutto]]="",   Tabela1[[#This Row],[Liczba osób dorosłych]]*Tabela1[[#This Row],[Cena brutto za osobę]],   Tabela1[[#This Row],[Wyjątek Wartość brutto]])</f>
        <v>3600</v>
      </c>
      <c r="J645">
        <f>YEAR(Tabela1[[#This Row],[Data zamówienia]])</f>
        <v>2018</v>
      </c>
      <c r="K645">
        <f>MONTH(Tabela1[[#This Row],[Data zamówienia]])</f>
        <v>9</v>
      </c>
      <c r="L645" s="2">
        <f>DAY(Tabela1[[#This Row],[Data zamówienia]])</f>
        <v>13</v>
      </c>
      <c r="M645" s="2">
        <f>WEEKNUM(Tabela1[[#This Row],[Data zamówienia]],2)</f>
        <v>37</v>
      </c>
      <c r="N645" s="2" t="str">
        <f>TEXT(Tabela1[[#This Row],[Data zamówienia]],"mmmm")</f>
        <v>wrzesień</v>
      </c>
    </row>
    <row r="646" spans="1:14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I646">
        <f>IF(   Tabela1[[#This Row],[Wyjątek Wartość brutto]]="",   Tabela1[[#This Row],[Liczba osób dorosłych]]*Tabela1[[#This Row],[Cena brutto za osobę]],   Tabela1[[#This Row],[Wyjątek Wartość brutto]])</f>
        <v>3800</v>
      </c>
      <c r="J646">
        <f>YEAR(Tabela1[[#This Row],[Data zamówienia]])</f>
        <v>2018</v>
      </c>
      <c r="K646">
        <f>MONTH(Tabela1[[#This Row],[Data zamówienia]])</f>
        <v>9</v>
      </c>
      <c r="L646" s="2">
        <f>DAY(Tabela1[[#This Row],[Data zamówienia]])</f>
        <v>13</v>
      </c>
      <c r="M646" s="2">
        <f>WEEKNUM(Tabela1[[#This Row],[Data zamówienia]],2)</f>
        <v>37</v>
      </c>
      <c r="N646" s="2" t="str">
        <f>TEXT(Tabela1[[#This Row],[Data zamówienia]],"mmmm")</f>
        <v>wrzesień</v>
      </c>
    </row>
    <row r="647" spans="1:14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I647">
        <f>IF(   Tabela1[[#This Row],[Wyjątek Wartość brutto]]="",   Tabela1[[#This Row],[Liczba osób dorosłych]]*Tabela1[[#This Row],[Cena brutto za osobę]],   Tabela1[[#This Row],[Wyjątek Wartość brutto]])</f>
        <v>7000</v>
      </c>
      <c r="J647">
        <f>YEAR(Tabela1[[#This Row],[Data zamówienia]])</f>
        <v>2018</v>
      </c>
      <c r="K647">
        <f>MONTH(Tabela1[[#This Row],[Data zamówienia]])</f>
        <v>9</v>
      </c>
      <c r="L647" s="2">
        <f>DAY(Tabela1[[#This Row],[Data zamówienia]])</f>
        <v>13</v>
      </c>
      <c r="M647" s="2">
        <f>WEEKNUM(Tabela1[[#This Row],[Data zamówienia]],2)</f>
        <v>37</v>
      </c>
      <c r="N647" s="2" t="str">
        <f>TEXT(Tabela1[[#This Row],[Data zamówienia]],"mmmm")</f>
        <v>wrzesień</v>
      </c>
    </row>
    <row r="648" spans="1:14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I648">
        <f>IF(   Tabela1[[#This Row],[Wyjątek Wartość brutto]]="",   Tabela1[[#This Row],[Liczba osób dorosłych]]*Tabela1[[#This Row],[Cena brutto za osobę]],   Tabela1[[#This Row],[Wyjątek Wartość brutto]])</f>
        <v>17000</v>
      </c>
      <c r="J648">
        <f>YEAR(Tabela1[[#This Row],[Data zamówienia]])</f>
        <v>2018</v>
      </c>
      <c r="K648">
        <f>MONTH(Tabela1[[#This Row],[Data zamówienia]])</f>
        <v>9</v>
      </c>
      <c r="L648" s="2">
        <f>DAY(Tabela1[[#This Row],[Data zamówienia]])</f>
        <v>13</v>
      </c>
      <c r="M648" s="2">
        <f>WEEKNUM(Tabela1[[#This Row],[Data zamówienia]],2)</f>
        <v>37</v>
      </c>
      <c r="N648" s="2" t="str">
        <f>TEXT(Tabela1[[#This Row],[Data zamówienia]],"mmmm")</f>
        <v>wrzesień</v>
      </c>
    </row>
    <row r="649" spans="1:14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I649">
        <f>IF(   Tabela1[[#This Row],[Wyjątek Wartość brutto]]="",   Tabela1[[#This Row],[Liczba osób dorosłych]]*Tabela1[[#This Row],[Cena brutto za osobę]],   Tabela1[[#This Row],[Wyjątek Wartość brutto]])</f>
        <v>4100</v>
      </c>
      <c r="J649">
        <f>YEAR(Tabela1[[#This Row],[Data zamówienia]])</f>
        <v>2018</v>
      </c>
      <c r="K649">
        <f>MONTH(Tabela1[[#This Row],[Data zamówienia]])</f>
        <v>9</v>
      </c>
      <c r="L649" s="2">
        <f>DAY(Tabela1[[#This Row],[Data zamówienia]])</f>
        <v>13</v>
      </c>
      <c r="M649" s="2">
        <f>WEEKNUM(Tabela1[[#This Row],[Data zamówienia]],2)</f>
        <v>37</v>
      </c>
      <c r="N649" s="2" t="str">
        <f>TEXT(Tabela1[[#This Row],[Data zamówienia]],"mmmm")</f>
        <v>wrzesień</v>
      </c>
    </row>
    <row r="650" spans="1:14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I650">
        <f>IF(   Tabela1[[#This Row],[Wyjątek Wartość brutto]]="",   Tabela1[[#This Row],[Liczba osób dorosłych]]*Tabela1[[#This Row],[Cena brutto za osobę]],   Tabela1[[#This Row],[Wyjątek Wartość brutto]])</f>
        <v>12600</v>
      </c>
      <c r="J650">
        <f>YEAR(Tabela1[[#This Row],[Data zamówienia]])</f>
        <v>2018</v>
      </c>
      <c r="K650">
        <f>MONTH(Tabela1[[#This Row],[Data zamówienia]])</f>
        <v>9</v>
      </c>
      <c r="L650" s="2">
        <f>DAY(Tabela1[[#This Row],[Data zamówienia]])</f>
        <v>13</v>
      </c>
      <c r="M650" s="2">
        <f>WEEKNUM(Tabela1[[#This Row],[Data zamówienia]],2)</f>
        <v>37</v>
      </c>
      <c r="N650" s="2" t="str">
        <f>TEXT(Tabela1[[#This Row],[Data zamówienia]],"mmmm")</f>
        <v>wrzesień</v>
      </c>
    </row>
    <row r="651" spans="1:14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I651">
        <f>IF(   Tabela1[[#This Row],[Wyjątek Wartość brutto]]="",   Tabela1[[#This Row],[Liczba osób dorosłych]]*Tabela1[[#This Row],[Cena brutto za osobę]],   Tabela1[[#This Row],[Wyjątek Wartość brutto]])</f>
        <v>8000</v>
      </c>
      <c r="J651">
        <f>YEAR(Tabela1[[#This Row],[Data zamówienia]])</f>
        <v>2018</v>
      </c>
      <c r="K651">
        <f>MONTH(Tabela1[[#This Row],[Data zamówienia]])</f>
        <v>9</v>
      </c>
      <c r="L651" s="2">
        <f>DAY(Tabela1[[#This Row],[Data zamówienia]])</f>
        <v>13</v>
      </c>
      <c r="M651" s="2">
        <f>WEEKNUM(Tabela1[[#This Row],[Data zamówienia]],2)</f>
        <v>37</v>
      </c>
      <c r="N651" s="2" t="str">
        <f>TEXT(Tabela1[[#This Row],[Data zamówienia]],"mmmm")</f>
        <v>wrzesień</v>
      </c>
    </row>
    <row r="652" spans="1:14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I652">
        <f>IF(   Tabela1[[#This Row],[Wyjątek Wartość brutto]]="",   Tabela1[[#This Row],[Liczba osób dorosłych]]*Tabela1[[#This Row],[Cena brutto za osobę]],   Tabela1[[#This Row],[Wyjątek Wartość brutto]])</f>
        <v>20440</v>
      </c>
      <c r="J652">
        <f>YEAR(Tabela1[[#This Row],[Data zamówienia]])</f>
        <v>2018</v>
      </c>
      <c r="K652">
        <f>MONTH(Tabela1[[#This Row],[Data zamówienia]])</f>
        <v>9</v>
      </c>
      <c r="L652" s="2">
        <f>DAY(Tabela1[[#This Row],[Data zamówienia]])</f>
        <v>13</v>
      </c>
      <c r="M652" s="2">
        <f>WEEKNUM(Tabela1[[#This Row],[Data zamówienia]],2)</f>
        <v>37</v>
      </c>
      <c r="N652" s="2" t="str">
        <f>TEXT(Tabela1[[#This Row],[Data zamówienia]],"mmmm")</f>
        <v>wrzesień</v>
      </c>
    </row>
    <row r="653" spans="1:14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I653">
        <f>IF(   Tabela1[[#This Row],[Wyjątek Wartość brutto]]="",   Tabela1[[#This Row],[Liczba osób dorosłych]]*Tabela1[[#This Row],[Cena brutto za osobę]],   Tabela1[[#This Row],[Wyjątek Wartość brutto]])</f>
        <v>2800</v>
      </c>
      <c r="J653">
        <f>YEAR(Tabela1[[#This Row],[Data zamówienia]])</f>
        <v>2018</v>
      </c>
      <c r="K653">
        <f>MONTH(Tabela1[[#This Row],[Data zamówienia]])</f>
        <v>9</v>
      </c>
      <c r="L653" s="2">
        <f>DAY(Tabela1[[#This Row],[Data zamówienia]])</f>
        <v>14</v>
      </c>
      <c r="M653" s="2">
        <f>WEEKNUM(Tabela1[[#This Row],[Data zamówienia]],2)</f>
        <v>37</v>
      </c>
      <c r="N653" s="2" t="str">
        <f>TEXT(Tabela1[[#This Row],[Data zamówienia]],"mmmm")</f>
        <v>wrzesień</v>
      </c>
    </row>
    <row r="654" spans="1:14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I654">
        <f>IF(   Tabela1[[#This Row],[Wyjątek Wartość brutto]]="",   Tabela1[[#This Row],[Liczba osób dorosłych]]*Tabela1[[#This Row],[Cena brutto za osobę]],   Tabela1[[#This Row],[Wyjątek Wartość brutto]])</f>
        <v>5800</v>
      </c>
      <c r="J654">
        <f>YEAR(Tabela1[[#This Row],[Data zamówienia]])</f>
        <v>2018</v>
      </c>
      <c r="K654">
        <f>MONTH(Tabela1[[#This Row],[Data zamówienia]])</f>
        <v>9</v>
      </c>
      <c r="L654" s="2">
        <f>DAY(Tabela1[[#This Row],[Data zamówienia]])</f>
        <v>14</v>
      </c>
      <c r="M654" s="2">
        <f>WEEKNUM(Tabela1[[#This Row],[Data zamówienia]],2)</f>
        <v>37</v>
      </c>
      <c r="N654" s="2" t="str">
        <f>TEXT(Tabela1[[#This Row],[Data zamówienia]],"mmmm")</f>
        <v>wrzesień</v>
      </c>
    </row>
    <row r="655" spans="1:14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I655">
        <f>IF(   Tabela1[[#This Row],[Wyjątek Wartość brutto]]="",   Tabela1[[#This Row],[Liczba osób dorosłych]]*Tabela1[[#This Row],[Cena brutto za osobę]],   Tabela1[[#This Row],[Wyjątek Wartość brutto]])</f>
        <v>20000</v>
      </c>
      <c r="J655">
        <f>YEAR(Tabela1[[#This Row],[Data zamówienia]])</f>
        <v>2018</v>
      </c>
      <c r="K655">
        <f>MONTH(Tabela1[[#This Row],[Data zamówienia]])</f>
        <v>9</v>
      </c>
      <c r="L655" s="2">
        <f>DAY(Tabela1[[#This Row],[Data zamówienia]])</f>
        <v>14</v>
      </c>
      <c r="M655" s="2">
        <f>WEEKNUM(Tabela1[[#This Row],[Data zamówienia]],2)</f>
        <v>37</v>
      </c>
      <c r="N655" s="2" t="str">
        <f>TEXT(Tabela1[[#This Row],[Data zamówienia]],"mmmm")</f>
        <v>wrzesień</v>
      </c>
    </row>
    <row r="656" spans="1:14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I656">
        <f>IF(   Tabela1[[#This Row],[Wyjątek Wartość brutto]]="",   Tabela1[[#This Row],[Liczba osób dorosłych]]*Tabela1[[#This Row],[Cena brutto za osobę]],   Tabela1[[#This Row],[Wyjątek Wartość brutto]])</f>
        <v>2060</v>
      </c>
      <c r="J656">
        <f>YEAR(Tabela1[[#This Row],[Data zamówienia]])</f>
        <v>2018</v>
      </c>
      <c r="K656">
        <f>MONTH(Tabela1[[#This Row],[Data zamówienia]])</f>
        <v>9</v>
      </c>
      <c r="L656" s="2">
        <f>DAY(Tabela1[[#This Row],[Data zamówienia]])</f>
        <v>15</v>
      </c>
      <c r="M656" s="2">
        <f>WEEKNUM(Tabela1[[#This Row],[Data zamówienia]],2)</f>
        <v>37</v>
      </c>
      <c r="N656" s="2" t="str">
        <f>TEXT(Tabela1[[#This Row],[Data zamówienia]],"mmmm")</f>
        <v>wrzesień</v>
      </c>
    </row>
    <row r="657" spans="1:14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I657">
        <f>IF(   Tabela1[[#This Row],[Wyjątek Wartość brutto]]="",   Tabela1[[#This Row],[Liczba osób dorosłych]]*Tabela1[[#This Row],[Cena brutto za osobę]],   Tabela1[[#This Row],[Wyjątek Wartość brutto]])</f>
        <v>10140</v>
      </c>
      <c r="J657">
        <f>YEAR(Tabela1[[#This Row],[Data zamówienia]])</f>
        <v>2018</v>
      </c>
      <c r="K657">
        <f>MONTH(Tabela1[[#This Row],[Data zamówienia]])</f>
        <v>9</v>
      </c>
      <c r="L657" s="2">
        <f>DAY(Tabela1[[#This Row],[Data zamówienia]])</f>
        <v>15</v>
      </c>
      <c r="M657" s="2">
        <f>WEEKNUM(Tabela1[[#This Row],[Data zamówienia]],2)</f>
        <v>37</v>
      </c>
      <c r="N657" s="2" t="str">
        <f>TEXT(Tabela1[[#This Row],[Data zamówienia]],"mmmm")</f>
        <v>wrzesień</v>
      </c>
    </row>
    <row r="658" spans="1:14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I658">
        <f>IF(   Tabela1[[#This Row],[Wyjątek Wartość brutto]]="",   Tabela1[[#This Row],[Liczba osób dorosłych]]*Tabela1[[#This Row],[Cena brutto za osobę]],   Tabela1[[#This Row],[Wyjątek Wartość brutto]])</f>
        <v>7800</v>
      </c>
      <c r="J658">
        <f>YEAR(Tabela1[[#This Row],[Data zamówienia]])</f>
        <v>2018</v>
      </c>
      <c r="K658">
        <f>MONTH(Tabela1[[#This Row],[Data zamówienia]])</f>
        <v>9</v>
      </c>
      <c r="L658" s="2">
        <f>DAY(Tabela1[[#This Row],[Data zamówienia]])</f>
        <v>15</v>
      </c>
      <c r="M658" s="2">
        <f>WEEKNUM(Tabela1[[#This Row],[Data zamówienia]],2)</f>
        <v>37</v>
      </c>
      <c r="N658" s="2" t="str">
        <f>TEXT(Tabela1[[#This Row],[Data zamówienia]],"mmmm")</f>
        <v>wrzesień</v>
      </c>
    </row>
    <row r="659" spans="1:14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I659">
        <f>IF(   Tabela1[[#This Row],[Wyjątek Wartość brutto]]="",   Tabela1[[#This Row],[Liczba osób dorosłych]]*Tabela1[[#This Row],[Cena brutto za osobę]],   Tabela1[[#This Row],[Wyjątek Wartość brutto]])</f>
        <v>13000</v>
      </c>
      <c r="J659">
        <f>YEAR(Tabela1[[#This Row],[Data zamówienia]])</f>
        <v>2018</v>
      </c>
      <c r="K659">
        <f>MONTH(Tabela1[[#This Row],[Data zamówienia]])</f>
        <v>9</v>
      </c>
      <c r="L659" s="2">
        <f>DAY(Tabela1[[#This Row],[Data zamówienia]])</f>
        <v>15</v>
      </c>
      <c r="M659" s="2">
        <f>WEEKNUM(Tabela1[[#This Row],[Data zamówienia]],2)</f>
        <v>37</v>
      </c>
      <c r="N659" s="2" t="str">
        <f>TEXT(Tabela1[[#This Row],[Data zamówienia]],"mmmm")</f>
        <v>wrzesień</v>
      </c>
    </row>
    <row r="660" spans="1:14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I660">
        <f>IF(   Tabela1[[#This Row],[Wyjątek Wartość brutto]]="",   Tabela1[[#This Row],[Liczba osób dorosłych]]*Tabela1[[#This Row],[Cena brutto za osobę]],   Tabela1[[#This Row],[Wyjątek Wartość brutto]])</f>
        <v>20000</v>
      </c>
      <c r="J660">
        <f>YEAR(Tabela1[[#This Row],[Data zamówienia]])</f>
        <v>2018</v>
      </c>
      <c r="K660">
        <f>MONTH(Tabela1[[#This Row],[Data zamówienia]])</f>
        <v>9</v>
      </c>
      <c r="L660" s="2">
        <f>DAY(Tabela1[[#This Row],[Data zamówienia]])</f>
        <v>16</v>
      </c>
      <c r="M660" s="2">
        <f>WEEKNUM(Tabela1[[#This Row],[Data zamówienia]],2)</f>
        <v>37</v>
      </c>
      <c r="N660" s="2" t="str">
        <f>TEXT(Tabela1[[#This Row],[Data zamówienia]],"mmmm")</f>
        <v>wrzesień</v>
      </c>
    </row>
    <row r="661" spans="1:14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I661">
        <f>IF(   Tabela1[[#This Row],[Wyjątek Wartość brutto]]="",   Tabela1[[#This Row],[Liczba osób dorosłych]]*Tabela1[[#This Row],[Cena brutto za osobę]],   Tabela1[[#This Row],[Wyjątek Wartość brutto]])</f>
        <v>4000</v>
      </c>
      <c r="J661">
        <f>YEAR(Tabela1[[#This Row],[Data zamówienia]])</f>
        <v>2018</v>
      </c>
      <c r="K661">
        <f>MONTH(Tabela1[[#This Row],[Data zamówienia]])</f>
        <v>9</v>
      </c>
      <c r="L661" s="2">
        <f>DAY(Tabela1[[#This Row],[Data zamówienia]])</f>
        <v>16</v>
      </c>
      <c r="M661" s="2">
        <f>WEEKNUM(Tabela1[[#This Row],[Data zamówienia]],2)</f>
        <v>37</v>
      </c>
      <c r="N661" s="2" t="str">
        <f>TEXT(Tabela1[[#This Row],[Data zamówienia]],"mmmm")</f>
        <v>wrzesień</v>
      </c>
    </row>
    <row r="662" spans="1:14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I662">
        <f>IF(   Tabela1[[#This Row],[Wyjątek Wartość brutto]]="",   Tabela1[[#This Row],[Liczba osób dorosłych]]*Tabela1[[#This Row],[Cena brutto za osobę]],   Tabela1[[#This Row],[Wyjątek Wartość brutto]])</f>
        <v>6900</v>
      </c>
      <c r="J662">
        <f>YEAR(Tabela1[[#This Row],[Data zamówienia]])</f>
        <v>2018</v>
      </c>
      <c r="K662">
        <f>MONTH(Tabela1[[#This Row],[Data zamówienia]])</f>
        <v>9</v>
      </c>
      <c r="L662" s="2">
        <f>DAY(Tabela1[[#This Row],[Data zamówienia]])</f>
        <v>16</v>
      </c>
      <c r="M662" s="2">
        <f>WEEKNUM(Tabela1[[#This Row],[Data zamówienia]],2)</f>
        <v>37</v>
      </c>
      <c r="N662" s="2" t="str">
        <f>TEXT(Tabela1[[#This Row],[Data zamówienia]],"mmmm")</f>
        <v>wrzesień</v>
      </c>
    </row>
    <row r="663" spans="1:14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I663">
        <f>IF(   Tabela1[[#This Row],[Wyjątek Wartość brutto]]="",   Tabela1[[#This Row],[Liczba osób dorosłych]]*Tabela1[[#This Row],[Cena brutto za osobę]],   Tabela1[[#This Row],[Wyjątek Wartość brutto]])</f>
        <v>10200</v>
      </c>
      <c r="J663">
        <f>YEAR(Tabela1[[#This Row],[Data zamówienia]])</f>
        <v>2018</v>
      </c>
      <c r="K663">
        <f>MONTH(Tabela1[[#This Row],[Data zamówienia]])</f>
        <v>9</v>
      </c>
      <c r="L663" s="2">
        <f>DAY(Tabela1[[#This Row],[Data zamówienia]])</f>
        <v>16</v>
      </c>
      <c r="M663" s="2">
        <f>WEEKNUM(Tabela1[[#This Row],[Data zamówienia]],2)</f>
        <v>37</v>
      </c>
      <c r="N663" s="2" t="str">
        <f>TEXT(Tabela1[[#This Row],[Data zamówienia]],"mmmm")</f>
        <v>wrzesień</v>
      </c>
    </row>
    <row r="664" spans="1:14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I664">
        <f>IF(   Tabela1[[#This Row],[Wyjątek Wartość brutto]]="",   Tabela1[[#This Row],[Liczba osób dorosłych]]*Tabela1[[#This Row],[Cena brutto za osobę]],   Tabela1[[#This Row],[Wyjątek Wartość brutto]])</f>
        <v>7350</v>
      </c>
      <c r="J664">
        <f>YEAR(Tabela1[[#This Row],[Data zamówienia]])</f>
        <v>2018</v>
      </c>
      <c r="K664">
        <f>MONTH(Tabela1[[#This Row],[Data zamówienia]])</f>
        <v>9</v>
      </c>
      <c r="L664" s="2">
        <f>DAY(Tabela1[[#This Row],[Data zamówienia]])</f>
        <v>17</v>
      </c>
      <c r="M664" s="2">
        <f>WEEKNUM(Tabela1[[#This Row],[Data zamówienia]],2)</f>
        <v>38</v>
      </c>
      <c r="N664" s="2" t="str">
        <f>TEXT(Tabela1[[#This Row],[Data zamówienia]],"mmmm")</f>
        <v>wrzesień</v>
      </c>
    </row>
    <row r="665" spans="1:14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I665">
        <f>IF(   Tabela1[[#This Row],[Wyjątek Wartość brutto]]="",   Tabela1[[#This Row],[Liczba osób dorosłych]]*Tabela1[[#This Row],[Cena brutto za osobę]],   Tabela1[[#This Row],[Wyjątek Wartość brutto]])</f>
        <v>3000</v>
      </c>
      <c r="J665">
        <f>YEAR(Tabela1[[#This Row],[Data zamówienia]])</f>
        <v>2018</v>
      </c>
      <c r="K665">
        <f>MONTH(Tabela1[[#This Row],[Data zamówienia]])</f>
        <v>9</v>
      </c>
      <c r="L665" s="2">
        <f>DAY(Tabela1[[#This Row],[Data zamówienia]])</f>
        <v>17</v>
      </c>
      <c r="M665" s="2">
        <f>WEEKNUM(Tabela1[[#This Row],[Data zamówienia]],2)</f>
        <v>38</v>
      </c>
      <c r="N665" s="2" t="str">
        <f>TEXT(Tabela1[[#This Row],[Data zamówienia]],"mmmm")</f>
        <v>wrzesień</v>
      </c>
    </row>
    <row r="666" spans="1:14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I666">
        <f>IF(   Tabela1[[#This Row],[Wyjątek Wartość brutto]]="",   Tabela1[[#This Row],[Liczba osób dorosłych]]*Tabela1[[#This Row],[Cena brutto za osobę]],   Tabela1[[#This Row],[Wyjątek Wartość brutto]])</f>
        <v>35000</v>
      </c>
      <c r="J666">
        <f>YEAR(Tabela1[[#This Row],[Data zamówienia]])</f>
        <v>2018</v>
      </c>
      <c r="K666">
        <f>MONTH(Tabela1[[#This Row],[Data zamówienia]])</f>
        <v>9</v>
      </c>
      <c r="L666" s="2">
        <f>DAY(Tabela1[[#This Row],[Data zamówienia]])</f>
        <v>17</v>
      </c>
      <c r="M666" s="2">
        <f>WEEKNUM(Tabela1[[#This Row],[Data zamówienia]],2)</f>
        <v>38</v>
      </c>
      <c r="N666" s="2" t="str">
        <f>TEXT(Tabela1[[#This Row],[Data zamówienia]],"mmmm")</f>
        <v>wrzesień</v>
      </c>
    </row>
    <row r="667" spans="1:14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I667">
        <f>IF(   Tabela1[[#This Row],[Wyjątek Wartość brutto]]="",   Tabela1[[#This Row],[Liczba osób dorosłych]]*Tabela1[[#This Row],[Cena brutto za osobę]],   Tabela1[[#This Row],[Wyjątek Wartość brutto]])</f>
        <v>13200</v>
      </c>
      <c r="J667">
        <f>YEAR(Tabela1[[#This Row],[Data zamówienia]])</f>
        <v>2018</v>
      </c>
      <c r="K667">
        <f>MONTH(Tabela1[[#This Row],[Data zamówienia]])</f>
        <v>9</v>
      </c>
      <c r="L667" s="2">
        <f>DAY(Tabela1[[#This Row],[Data zamówienia]])</f>
        <v>17</v>
      </c>
      <c r="M667" s="2">
        <f>WEEKNUM(Tabela1[[#This Row],[Data zamówienia]],2)</f>
        <v>38</v>
      </c>
      <c r="N667" s="2" t="str">
        <f>TEXT(Tabela1[[#This Row],[Data zamówienia]],"mmmm")</f>
        <v>wrzesień</v>
      </c>
    </row>
    <row r="668" spans="1:14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I668">
        <f>IF(   Tabela1[[#This Row],[Wyjątek Wartość brutto]]="",   Tabela1[[#This Row],[Liczba osób dorosłych]]*Tabela1[[#This Row],[Cena brutto za osobę]],   Tabela1[[#This Row],[Wyjątek Wartość brutto]])</f>
        <v>12000</v>
      </c>
      <c r="J668">
        <f>YEAR(Tabela1[[#This Row],[Data zamówienia]])</f>
        <v>2018</v>
      </c>
      <c r="K668">
        <f>MONTH(Tabela1[[#This Row],[Data zamówienia]])</f>
        <v>9</v>
      </c>
      <c r="L668" s="2">
        <f>DAY(Tabela1[[#This Row],[Data zamówienia]])</f>
        <v>17</v>
      </c>
      <c r="M668" s="2">
        <f>WEEKNUM(Tabela1[[#This Row],[Data zamówienia]],2)</f>
        <v>38</v>
      </c>
      <c r="N668" s="2" t="str">
        <f>TEXT(Tabela1[[#This Row],[Data zamówienia]],"mmmm")</f>
        <v>wrzesień</v>
      </c>
    </row>
    <row r="669" spans="1:14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I669">
        <f>IF(   Tabela1[[#This Row],[Wyjątek Wartość brutto]]="",   Tabela1[[#This Row],[Liczba osób dorosłych]]*Tabela1[[#This Row],[Cena brutto za osobę]],   Tabela1[[#This Row],[Wyjątek Wartość brutto]])</f>
        <v>6000</v>
      </c>
      <c r="J669">
        <f>YEAR(Tabela1[[#This Row],[Data zamówienia]])</f>
        <v>2018</v>
      </c>
      <c r="K669">
        <f>MONTH(Tabela1[[#This Row],[Data zamówienia]])</f>
        <v>9</v>
      </c>
      <c r="L669" s="2">
        <f>DAY(Tabela1[[#This Row],[Data zamówienia]])</f>
        <v>17</v>
      </c>
      <c r="M669" s="2">
        <f>WEEKNUM(Tabela1[[#This Row],[Data zamówienia]],2)</f>
        <v>38</v>
      </c>
      <c r="N669" s="2" t="str">
        <f>TEXT(Tabela1[[#This Row],[Data zamówienia]],"mmmm")</f>
        <v>wrzesień</v>
      </c>
    </row>
    <row r="670" spans="1:14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I670">
        <f>IF(   Tabela1[[#This Row],[Wyjątek Wartość brutto]]="",   Tabela1[[#This Row],[Liczba osób dorosłych]]*Tabela1[[#This Row],[Cena brutto za osobę]],   Tabela1[[#This Row],[Wyjątek Wartość brutto]])</f>
        <v>8800</v>
      </c>
      <c r="J670">
        <f>YEAR(Tabela1[[#This Row],[Data zamówienia]])</f>
        <v>2018</v>
      </c>
      <c r="K670">
        <f>MONTH(Tabela1[[#This Row],[Data zamówienia]])</f>
        <v>9</v>
      </c>
      <c r="L670" s="2">
        <f>DAY(Tabela1[[#This Row],[Data zamówienia]])</f>
        <v>17</v>
      </c>
      <c r="M670" s="2">
        <f>WEEKNUM(Tabela1[[#This Row],[Data zamówienia]],2)</f>
        <v>38</v>
      </c>
      <c r="N670" s="2" t="str">
        <f>TEXT(Tabela1[[#This Row],[Data zamówienia]],"mmmm")</f>
        <v>wrzesień</v>
      </c>
    </row>
    <row r="671" spans="1:14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I671">
        <f>IF(   Tabela1[[#This Row],[Wyjątek Wartość brutto]]="",   Tabela1[[#This Row],[Liczba osób dorosłych]]*Tabela1[[#This Row],[Cena brutto za osobę]],   Tabela1[[#This Row],[Wyjątek Wartość brutto]])</f>
        <v>6300</v>
      </c>
      <c r="J671">
        <f>YEAR(Tabela1[[#This Row],[Data zamówienia]])</f>
        <v>2018</v>
      </c>
      <c r="K671">
        <f>MONTH(Tabela1[[#This Row],[Data zamówienia]])</f>
        <v>9</v>
      </c>
      <c r="L671" s="2">
        <f>DAY(Tabela1[[#This Row],[Data zamówienia]])</f>
        <v>17</v>
      </c>
      <c r="M671" s="2">
        <f>WEEKNUM(Tabela1[[#This Row],[Data zamówienia]],2)</f>
        <v>38</v>
      </c>
      <c r="N671" s="2" t="str">
        <f>TEXT(Tabela1[[#This Row],[Data zamówienia]],"mmmm")</f>
        <v>wrzesień</v>
      </c>
    </row>
    <row r="672" spans="1:14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I672">
        <f>IF(   Tabela1[[#This Row],[Wyjątek Wartość brutto]]="",   Tabela1[[#This Row],[Liczba osób dorosłych]]*Tabela1[[#This Row],[Cena brutto za osobę]],   Tabela1[[#This Row],[Wyjątek Wartość brutto]])</f>
        <v>10000</v>
      </c>
      <c r="J672">
        <f>YEAR(Tabela1[[#This Row],[Data zamówienia]])</f>
        <v>2018</v>
      </c>
      <c r="K672">
        <f>MONTH(Tabela1[[#This Row],[Data zamówienia]])</f>
        <v>9</v>
      </c>
      <c r="L672" s="2">
        <f>DAY(Tabela1[[#This Row],[Data zamówienia]])</f>
        <v>18</v>
      </c>
      <c r="M672" s="2">
        <f>WEEKNUM(Tabela1[[#This Row],[Data zamówienia]],2)</f>
        <v>38</v>
      </c>
      <c r="N672" s="2" t="str">
        <f>TEXT(Tabela1[[#This Row],[Data zamówienia]],"mmmm")</f>
        <v>wrzesień</v>
      </c>
    </row>
    <row r="673" spans="1:14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I673">
        <f>IF(   Tabela1[[#This Row],[Wyjątek Wartość brutto]]="",   Tabela1[[#This Row],[Liczba osób dorosłych]]*Tabela1[[#This Row],[Cena brutto za osobę]],   Tabela1[[#This Row],[Wyjątek Wartość brutto]])</f>
        <v>3300</v>
      </c>
      <c r="J673">
        <f>YEAR(Tabela1[[#This Row],[Data zamówienia]])</f>
        <v>2018</v>
      </c>
      <c r="K673">
        <f>MONTH(Tabela1[[#This Row],[Data zamówienia]])</f>
        <v>9</v>
      </c>
      <c r="L673" s="2">
        <f>DAY(Tabela1[[#This Row],[Data zamówienia]])</f>
        <v>18</v>
      </c>
      <c r="M673" s="2">
        <f>WEEKNUM(Tabela1[[#This Row],[Data zamówienia]],2)</f>
        <v>38</v>
      </c>
      <c r="N673" s="2" t="str">
        <f>TEXT(Tabela1[[#This Row],[Data zamówienia]],"mmmm")</f>
        <v>wrzesień</v>
      </c>
    </row>
    <row r="674" spans="1:14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I674">
        <f>IF(   Tabela1[[#This Row],[Wyjątek Wartość brutto]]="",   Tabela1[[#This Row],[Liczba osób dorosłych]]*Tabela1[[#This Row],[Cena brutto za osobę]],   Tabela1[[#This Row],[Wyjątek Wartość brutto]])</f>
        <v>11000</v>
      </c>
      <c r="J674">
        <f>YEAR(Tabela1[[#This Row],[Data zamówienia]])</f>
        <v>2018</v>
      </c>
      <c r="K674">
        <f>MONTH(Tabela1[[#This Row],[Data zamówienia]])</f>
        <v>9</v>
      </c>
      <c r="L674" s="2">
        <f>DAY(Tabela1[[#This Row],[Data zamówienia]])</f>
        <v>18</v>
      </c>
      <c r="M674" s="2">
        <f>WEEKNUM(Tabela1[[#This Row],[Data zamówienia]],2)</f>
        <v>38</v>
      </c>
      <c r="N674" s="2" t="str">
        <f>TEXT(Tabela1[[#This Row],[Data zamówienia]],"mmmm")</f>
        <v>wrzesień</v>
      </c>
    </row>
    <row r="675" spans="1:14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I675">
        <f>IF(   Tabela1[[#This Row],[Wyjątek Wartość brutto]]="",   Tabela1[[#This Row],[Liczba osób dorosłych]]*Tabela1[[#This Row],[Cena brutto za osobę]],   Tabela1[[#This Row],[Wyjątek Wartość brutto]])</f>
        <v>9000</v>
      </c>
      <c r="J675">
        <f>YEAR(Tabela1[[#This Row],[Data zamówienia]])</f>
        <v>2018</v>
      </c>
      <c r="K675">
        <f>MONTH(Tabela1[[#This Row],[Data zamówienia]])</f>
        <v>9</v>
      </c>
      <c r="L675" s="2">
        <f>DAY(Tabela1[[#This Row],[Data zamówienia]])</f>
        <v>18</v>
      </c>
      <c r="M675" s="2">
        <f>WEEKNUM(Tabela1[[#This Row],[Data zamówienia]],2)</f>
        <v>38</v>
      </c>
      <c r="N675" s="2" t="str">
        <f>TEXT(Tabela1[[#This Row],[Data zamówienia]],"mmmm")</f>
        <v>wrzesień</v>
      </c>
    </row>
    <row r="676" spans="1:14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I676">
        <f>IF(   Tabela1[[#This Row],[Wyjątek Wartość brutto]]="",   Tabela1[[#This Row],[Liczba osób dorosłych]]*Tabela1[[#This Row],[Cena brutto za osobę]],   Tabela1[[#This Row],[Wyjątek Wartość brutto]])</f>
        <v>1800</v>
      </c>
      <c r="J676">
        <f>YEAR(Tabela1[[#This Row],[Data zamówienia]])</f>
        <v>2018</v>
      </c>
      <c r="K676">
        <f>MONTH(Tabela1[[#This Row],[Data zamówienia]])</f>
        <v>9</v>
      </c>
      <c r="L676" s="2">
        <f>DAY(Tabela1[[#This Row],[Data zamówienia]])</f>
        <v>19</v>
      </c>
      <c r="M676" s="2">
        <f>WEEKNUM(Tabela1[[#This Row],[Data zamówienia]],2)</f>
        <v>38</v>
      </c>
      <c r="N676" s="2" t="str">
        <f>TEXT(Tabela1[[#This Row],[Data zamówienia]],"mmmm")</f>
        <v>wrzesień</v>
      </c>
    </row>
    <row r="677" spans="1:14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I677">
        <f>IF(   Tabela1[[#This Row],[Wyjątek Wartość brutto]]="",   Tabela1[[#This Row],[Liczba osób dorosłych]]*Tabela1[[#This Row],[Cena brutto za osobę]],   Tabela1[[#This Row],[Wyjątek Wartość brutto]])</f>
        <v>2060</v>
      </c>
      <c r="J677">
        <f>YEAR(Tabela1[[#This Row],[Data zamówienia]])</f>
        <v>2018</v>
      </c>
      <c r="K677">
        <f>MONTH(Tabela1[[#This Row],[Data zamówienia]])</f>
        <v>9</v>
      </c>
      <c r="L677" s="2">
        <f>DAY(Tabela1[[#This Row],[Data zamówienia]])</f>
        <v>19</v>
      </c>
      <c r="M677" s="2">
        <f>WEEKNUM(Tabela1[[#This Row],[Data zamówienia]],2)</f>
        <v>38</v>
      </c>
      <c r="N677" s="2" t="str">
        <f>TEXT(Tabela1[[#This Row],[Data zamówienia]],"mmmm")</f>
        <v>wrzesień</v>
      </c>
    </row>
    <row r="678" spans="1:14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I678">
        <f>IF(   Tabela1[[#This Row],[Wyjątek Wartość brutto]]="",   Tabela1[[#This Row],[Liczba osób dorosłych]]*Tabela1[[#This Row],[Cena brutto za osobę]],   Tabela1[[#This Row],[Wyjątek Wartość brutto]])</f>
        <v>13000</v>
      </c>
      <c r="J678">
        <f>YEAR(Tabela1[[#This Row],[Data zamówienia]])</f>
        <v>2018</v>
      </c>
      <c r="K678">
        <f>MONTH(Tabela1[[#This Row],[Data zamówienia]])</f>
        <v>9</v>
      </c>
      <c r="L678" s="2">
        <f>DAY(Tabela1[[#This Row],[Data zamówienia]])</f>
        <v>19</v>
      </c>
      <c r="M678" s="2">
        <f>WEEKNUM(Tabela1[[#This Row],[Data zamówienia]],2)</f>
        <v>38</v>
      </c>
      <c r="N678" s="2" t="str">
        <f>TEXT(Tabela1[[#This Row],[Data zamówienia]],"mmmm")</f>
        <v>wrzesień</v>
      </c>
    </row>
    <row r="679" spans="1:14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I679">
        <f>IF(   Tabela1[[#This Row],[Wyjątek Wartość brutto]]="",   Tabela1[[#This Row],[Liczba osób dorosłych]]*Tabela1[[#This Row],[Cena brutto za osobę]],   Tabela1[[#This Row],[Wyjątek Wartość brutto]])</f>
        <v>11840</v>
      </c>
      <c r="J679">
        <f>YEAR(Tabela1[[#This Row],[Data zamówienia]])</f>
        <v>2018</v>
      </c>
      <c r="K679">
        <f>MONTH(Tabela1[[#This Row],[Data zamówienia]])</f>
        <v>9</v>
      </c>
      <c r="L679" s="2">
        <f>DAY(Tabela1[[#This Row],[Data zamówienia]])</f>
        <v>19</v>
      </c>
      <c r="M679" s="2">
        <f>WEEKNUM(Tabela1[[#This Row],[Data zamówienia]],2)</f>
        <v>38</v>
      </c>
      <c r="N679" s="2" t="str">
        <f>TEXT(Tabela1[[#This Row],[Data zamówienia]],"mmmm")</f>
        <v>wrzesień</v>
      </c>
    </row>
    <row r="680" spans="1:14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I680">
        <f>IF(   Tabela1[[#This Row],[Wyjątek Wartość brutto]]="",   Tabela1[[#This Row],[Liczba osób dorosłych]]*Tabela1[[#This Row],[Cena brutto za osobę]],   Tabela1[[#This Row],[Wyjątek Wartość brutto]])</f>
        <v>9600</v>
      </c>
      <c r="J680">
        <f>YEAR(Tabela1[[#This Row],[Data zamówienia]])</f>
        <v>2018</v>
      </c>
      <c r="K680">
        <f>MONTH(Tabela1[[#This Row],[Data zamówienia]])</f>
        <v>9</v>
      </c>
      <c r="L680" s="2">
        <f>DAY(Tabela1[[#This Row],[Data zamówienia]])</f>
        <v>19</v>
      </c>
      <c r="M680" s="2">
        <f>WEEKNUM(Tabela1[[#This Row],[Data zamówienia]],2)</f>
        <v>38</v>
      </c>
      <c r="N680" s="2" t="str">
        <f>TEXT(Tabela1[[#This Row],[Data zamówienia]],"mmmm")</f>
        <v>wrzesień</v>
      </c>
    </row>
    <row r="681" spans="1:14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I681">
        <f>IF(   Tabela1[[#This Row],[Wyjątek Wartość brutto]]="",   Tabela1[[#This Row],[Liczba osób dorosłych]]*Tabela1[[#This Row],[Cena brutto za osobę]],   Tabela1[[#This Row],[Wyjątek Wartość brutto]])</f>
        <v>14800</v>
      </c>
      <c r="J681">
        <f>YEAR(Tabela1[[#This Row],[Data zamówienia]])</f>
        <v>2018</v>
      </c>
      <c r="K681">
        <f>MONTH(Tabela1[[#This Row],[Data zamówienia]])</f>
        <v>9</v>
      </c>
      <c r="L681" s="2">
        <f>DAY(Tabela1[[#This Row],[Data zamówienia]])</f>
        <v>19</v>
      </c>
      <c r="M681" s="2">
        <f>WEEKNUM(Tabela1[[#This Row],[Data zamówienia]],2)</f>
        <v>38</v>
      </c>
      <c r="N681" s="2" t="str">
        <f>TEXT(Tabela1[[#This Row],[Data zamówienia]],"mmmm")</f>
        <v>wrzesień</v>
      </c>
    </row>
    <row r="682" spans="1:14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I682">
        <f>IF(   Tabela1[[#This Row],[Wyjątek Wartość brutto]]="",   Tabela1[[#This Row],[Liczba osób dorosłych]]*Tabela1[[#This Row],[Cena brutto za osobę]],   Tabela1[[#This Row],[Wyjątek Wartość brutto]])</f>
        <v>3350</v>
      </c>
      <c r="J682">
        <f>YEAR(Tabela1[[#This Row],[Data zamówienia]])</f>
        <v>2018</v>
      </c>
      <c r="K682">
        <f>MONTH(Tabela1[[#This Row],[Data zamówienia]])</f>
        <v>9</v>
      </c>
      <c r="L682" s="2">
        <f>DAY(Tabela1[[#This Row],[Data zamówienia]])</f>
        <v>19</v>
      </c>
      <c r="M682" s="2">
        <f>WEEKNUM(Tabela1[[#This Row],[Data zamówienia]],2)</f>
        <v>38</v>
      </c>
      <c r="N682" s="2" t="str">
        <f>TEXT(Tabela1[[#This Row],[Data zamówienia]],"mmmm")</f>
        <v>wrzesień</v>
      </c>
    </row>
    <row r="683" spans="1:14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I683">
        <f>IF(   Tabela1[[#This Row],[Wyjątek Wartość brutto]]="",   Tabela1[[#This Row],[Liczba osób dorosłych]]*Tabela1[[#This Row],[Cena brutto za osobę]],   Tabela1[[#This Row],[Wyjątek Wartość brutto]])</f>
        <v>6240</v>
      </c>
      <c r="J683">
        <f>YEAR(Tabela1[[#This Row],[Data zamówienia]])</f>
        <v>2018</v>
      </c>
      <c r="K683">
        <f>MONTH(Tabela1[[#This Row],[Data zamówienia]])</f>
        <v>9</v>
      </c>
      <c r="L683" s="2">
        <f>DAY(Tabela1[[#This Row],[Data zamówienia]])</f>
        <v>20</v>
      </c>
      <c r="M683" s="2">
        <f>WEEKNUM(Tabela1[[#This Row],[Data zamówienia]],2)</f>
        <v>38</v>
      </c>
      <c r="N683" s="2" t="str">
        <f>TEXT(Tabela1[[#This Row],[Data zamówienia]],"mmmm")</f>
        <v>wrzesień</v>
      </c>
    </row>
    <row r="684" spans="1:14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I684">
        <f>IF(   Tabela1[[#This Row],[Wyjątek Wartość brutto]]="",   Tabela1[[#This Row],[Liczba osób dorosłych]]*Tabela1[[#This Row],[Cena brutto za osobę]],   Tabela1[[#This Row],[Wyjątek Wartość brutto]])</f>
        <v>6500</v>
      </c>
      <c r="J684">
        <f>YEAR(Tabela1[[#This Row],[Data zamówienia]])</f>
        <v>2018</v>
      </c>
      <c r="K684">
        <f>MONTH(Tabela1[[#This Row],[Data zamówienia]])</f>
        <v>9</v>
      </c>
      <c r="L684" s="2">
        <f>DAY(Tabela1[[#This Row],[Data zamówienia]])</f>
        <v>20</v>
      </c>
      <c r="M684" s="2">
        <f>WEEKNUM(Tabela1[[#This Row],[Data zamówienia]],2)</f>
        <v>38</v>
      </c>
      <c r="N684" s="2" t="str">
        <f>TEXT(Tabela1[[#This Row],[Data zamówienia]],"mmmm")</f>
        <v>wrzesień</v>
      </c>
    </row>
    <row r="685" spans="1:14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I685">
        <f>IF(   Tabela1[[#This Row],[Wyjątek Wartość brutto]]="",   Tabela1[[#This Row],[Liczba osób dorosłych]]*Tabela1[[#This Row],[Cena brutto za osobę]],   Tabela1[[#This Row],[Wyjątek Wartość brutto]])</f>
        <v>6620</v>
      </c>
      <c r="J685">
        <f>YEAR(Tabela1[[#This Row],[Data zamówienia]])</f>
        <v>2018</v>
      </c>
      <c r="K685">
        <f>MONTH(Tabela1[[#This Row],[Data zamówienia]])</f>
        <v>9</v>
      </c>
      <c r="L685" s="2">
        <f>DAY(Tabela1[[#This Row],[Data zamówienia]])</f>
        <v>20</v>
      </c>
      <c r="M685" s="2">
        <f>WEEKNUM(Tabela1[[#This Row],[Data zamówienia]],2)</f>
        <v>38</v>
      </c>
      <c r="N685" s="2" t="str">
        <f>TEXT(Tabela1[[#This Row],[Data zamówienia]],"mmmm")</f>
        <v>wrzesień</v>
      </c>
    </row>
    <row r="686" spans="1:14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I686">
        <f>IF(   Tabela1[[#This Row],[Wyjątek Wartość brutto]]="",   Tabela1[[#This Row],[Liczba osób dorosłych]]*Tabela1[[#This Row],[Cena brutto za osobę]],   Tabela1[[#This Row],[Wyjątek Wartość brutto]])</f>
        <v>12000</v>
      </c>
      <c r="J686">
        <f>YEAR(Tabela1[[#This Row],[Data zamówienia]])</f>
        <v>2018</v>
      </c>
      <c r="K686">
        <f>MONTH(Tabela1[[#This Row],[Data zamówienia]])</f>
        <v>9</v>
      </c>
      <c r="L686" s="2">
        <f>DAY(Tabela1[[#This Row],[Data zamówienia]])</f>
        <v>20</v>
      </c>
      <c r="M686" s="2">
        <f>WEEKNUM(Tabela1[[#This Row],[Data zamówienia]],2)</f>
        <v>38</v>
      </c>
      <c r="N686" s="2" t="str">
        <f>TEXT(Tabela1[[#This Row],[Data zamówienia]],"mmmm")</f>
        <v>wrzesień</v>
      </c>
    </row>
    <row r="687" spans="1:14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I687">
        <f>IF(   Tabela1[[#This Row],[Wyjątek Wartość brutto]]="",   Tabela1[[#This Row],[Liczba osób dorosłych]]*Tabela1[[#This Row],[Cena brutto za osobę]],   Tabela1[[#This Row],[Wyjątek Wartość brutto]])</f>
        <v>6960</v>
      </c>
      <c r="J687">
        <f>YEAR(Tabela1[[#This Row],[Data zamówienia]])</f>
        <v>2018</v>
      </c>
      <c r="K687">
        <f>MONTH(Tabela1[[#This Row],[Data zamówienia]])</f>
        <v>9</v>
      </c>
      <c r="L687" s="2">
        <f>DAY(Tabela1[[#This Row],[Data zamówienia]])</f>
        <v>20</v>
      </c>
      <c r="M687" s="2">
        <f>WEEKNUM(Tabela1[[#This Row],[Data zamówienia]],2)</f>
        <v>38</v>
      </c>
      <c r="N687" s="2" t="str">
        <f>TEXT(Tabela1[[#This Row],[Data zamówienia]],"mmmm")</f>
        <v>wrzesień</v>
      </c>
    </row>
    <row r="688" spans="1:14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I688">
        <f>IF(   Tabela1[[#This Row],[Wyjątek Wartość brutto]]="",   Tabela1[[#This Row],[Liczba osób dorosłych]]*Tabela1[[#This Row],[Cena brutto za osobę]],   Tabela1[[#This Row],[Wyjątek Wartość brutto]])</f>
        <v>1800</v>
      </c>
      <c r="J688">
        <f>YEAR(Tabela1[[#This Row],[Data zamówienia]])</f>
        <v>2018</v>
      </c>
      <c r="K688">
        <f>MONTH(Tabela1[[#This Row],[Data zamówienia]])</f>
        <v>9</v>
      </c>
      <c r="L688" s="2">
        <f>DAY(Tabela1[[#This Row],[Data zamówienia]])</f>
        <v>21</v>
      </c>
      <c r="M688" s="2">
        <f>WEEKNUM(Tabela1[[#This Row],[Data zamówienia]],2)</f>
        <v>38</v>
      </c>
      <c r="N688" s="2" t="str">
        <f>TEXT(Tabela1[[#This Row],[Data zamówienia]],"mmmm")</f>
        <v>wrzesień</v>
      </c>
    </row>
    <row r="689" spans="1:14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I689">
        <f>IF(   Tabela1[[#This Row],[Wyjątek Wartość brutto]]="",   Tabela1[[#This Row],[Liczba osób dorosłych]]*Tabela1[[#This Row],[Cena brutto za osobę]],   Tabela1[[#This Row],[Wyjątek Wartość brutto]])</f>
        <v>2800</v>
      </c>
      <c r="J689">
        <f>YEAR(Tabela1[[#This Row],[Data zamówienia]])</f>
        <v>2018</v>
      </c>
      <c r="K689">
        <f>MONTH(Tabela1[[#This Row],[Data zamówienia]])</f>
        <v>9</v>
      </c>
      <c r="L689" s="2">
        <f>DAY(Tabela1[[#This Row],[Data zamówienia]])</f>
        <v>21</v>
      </c>
      <c r="M689" s="2">
        <f>WEEKNUM(Tabela1[[#This Row],[Data zamówienia]],2)</f>
        <v>38</v>
      </c>
      <c r="N689" s="2" t="str">
        <f>TEXT(Tabela1[[#This Row],[Data zamówienia]],"mmmm")</f>
        <v>wrzesień</v>
      </c>
    </row>
    <row r="690" spans="1:14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I690">
        <f>IF(   Tabela1[[#This Row],[Wyjątek Wartość brutto]]="",   Tabela1[[#This Row],[Liczba osób dorosłych]]*Tabela1[[#This Row],[Cena brutto za osobę]],   Tabela1[[#This Row],[Wyjątek Wartość brutto]])</f>
        <v>9000</v>
      </c>
      <c r="J690">
        <f>YEAR(Tabela1[[#This Row],[Data zamówienia]])</f>
        <v>2018</v>
      </c>
      <c r="K690">
        <f>MONTH(Tabela1[[#This Row],[Data zamówienia]])</f>
        <v>9</v>
      </c>
      <c r="L690" s="2">
        <f>DAY(Tabela1[[#This Row],[Data zamówienia]])</f>
        <v>21</v>
      </c>
      <c r="M690" s="2">
        <f>WEEKNUM(Tabela1[[#This Row],[Data zamówienia]],2)</f>
        <v>38</v>
      </c>
      <c r="N690" s="2" t="str">
        <f>TEXT(Tabela1[[#This Row],[Data zamówienia]],"mmmm")</f>
        <v>wrzesień</v>
      </c>
    </row>
    <row r="691" spans="1:14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I691">
        <f>IF(   Tabela1[[#This Row],[Wyjątek Wartość brutto]]="",   Tabela1[[#This Row],[Liczba osób dorosłych]]*Tabela1[[#This Row],[Cena brutto za osobę]],   Tabela1[[#This Row],[Wyjątek Wartość brutto]])</f>
        <v>13000</v>
      </c>
      <c r="J691">
        <f>YEAR(Tabela1[[#This Row],[Data zamówienia]])</f>
        <v>2018</v>
      </c>
      <c r="K691">
        <f>MONTH(Tabela1[[#This Row],[Data zamówienia]])</f>
        <v>9</v>
      </c>
      <c r="L691" s="2">
        <f>DAY(Tabela1[[#This Row],[Data zamówienia]])</f>
        <v>21</v>
      </c>
      <c r="M691" s="2">
        <f>WEEKNUM(Tabela1[[#This Row],[Data zamówienia]],2)</f>
        <v>38</v>
      </c>
      <c r="N691" s="2" t="str">
        <f>TEXT(Tabela1[[#This Row],[Data zamówienia]],"mmmm")</f>
        <v>wrzesień</v>
      </c>
    </row>
    <row r="692" spans="1:14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I692">
        <f>IF(   Tabela1[[#This Row],[Wyjątek Wartość brutto]]="",   Tabela1[[#This Row],[Liczba osób dorosłych]]*Tabela1[[#This Row],[Cena brutto za osobę]],   Tabela1[[#This Row],[Wyjątek Wartość brutto]])</f>
        <v>9200</v>
      </c>
      <c r="J692">
        <f>YEAR(Tabela1[[#This Row],[Data zamówienia]])</f>
        <v>2018</v>
      </c>
      <c r="K692">
        <f>MONTH(Tabela1[[#This Row],[Data zamówienia]])</f>
        <v>9</v>
      </c>
      <c r="L692" s="2">
        <f>DAY(Tabela1[[#This Row],[Data zamówienia]])</f>
        <v>21</v>
      </c>
      <c r="M692" s="2">
        <f>WEEKNUM(Tabela1[[#This Row],[Data zamówienia]],2)</f>
        <v>38</v>
      </c>
      <c r="N692" s="2" t="str">
        <f>TEXT(Tabela1[[#This Row],[Data zamówienia]],"mmmm")</f>
        <v>wrzesień</v>
      </c>
    </row>
    <row r="693" spans="1:14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I693">
        <f>IF(   Tabela1[[#This Row],[Wyjątek Wartość brutto]]="",   Tabela1[[#This Row],[Liczba osób dorosłych]]*Tabela1[[#This Row],[Cena brutto za osobę]],   Tabela1[[#This Row],[Wyjątek Wartość brutto]])</f>
        <v>11600</v>
      </c>
      <c r="J693">
        <f>YEAR(Tabela1[[#This Row],[Data zamówienia]])</f>
        <v>2018</v>
      </c>
      <c r="K693">
        <f>MONTH(Tabela1[[#This Row],[Data zamówienia]])</f>
        <v>9</v>
      </c>
      <c r="L693" s="2">
        <f>DAY(Tabela1[[#This Row],[Data zamówienia]])</f>
        <v>21</v>
      </c>
      <c r="M693" s="2">
        <f>WEEKNUM(Tabela1[[#This Row],[Data zamówienia]],2)</f>
        <v>38</v>
      </c>
      <c r="N693" s="2" t="str">
        <f>TEXT(Tabela1[[#This Row],[Data zamówienia]],"mmmm")</f>
        <v>wrzesień</v>
      </c>
    </row>
    <row r="694" spans="1:14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I694">
        <f>IF(   Tabela1[[#This Row],[Wyjątek Wartość brutto]]="",   Tabela1[[#This Row],[Liczba osób dorosłych]]*Tabela1[[#This Row],[Cena brutto za osobę]],   Tabela1[[#This Row],[Wyjątek Wartość brutto]])</f>
        <v>13000</v>
      </c>
      <c r="J694">
        <f>YEAR(Tabela1[[#This Row],[Data zamówienia]])</f>
        <v>2018</v>
      </c>
      <c r="K694">
        <f>MONTH(Tabela1[[#This Row],[Data zamówienia]])</f>
        <v>9</v>
      </c>
      <c r="L694" s="2">
        <f>DAY(Tabela1[[#This Row],[Data zamówienia]])</f>
        <v>22</v>
      </c>
      <c r="M694" s="2">
        <f>WEEKNUM(Tabela1[[#This Row],[Data zamówienia]],2)</f>
        <v>38</v>
      </c>
      <c r="N694" s="2" t="str">
        <f>TEXT(Tabela1[[#This Row],[Data zamówienia]],"mmmm")</f>
        <v>wrzesień</v>
      </c>
    </row>
    <row r="695" spans="1:14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I695">
        <f>IF(   Tabela1[[#This Row],[Wyjątek Wartość brutto]]="",   Tabela1[[#This Row],[Liczba osób dorosłych]]*Tabela1[[#This Row],[Cena brutto za osobę]],   Tabela1[[#This Row],[Wyjątek Wartość brutto]])</f>
        <v>9000</v>
      </c>
      <c r="J695">
        <f>YEAR(Tabela1[[#This Row],[Data zamówienia]])</f>
        <v>2018</v>
      </c>
      <c r="K695">
        <f>MONTH(Tabela1[[#This Row],[Data zamówienia]])</f>
        <v>9</v>
      </c>
      <c r="L695" s="2">
        <f>DAY(Tabela1[[#This Row],[Data zamówienia]])</f>
        <v>22</v>
      </c>
      <c r="M695" s="2">
        <f>WEEKNUM(Tabela1[[#This Row],[Data zamówienia]],2)</f>
        <v>38</v>
      </c>
      <c r="N695" s="2" t="str">
        <f>TEXT(Tabela1[[#This Row],[Data zamówienia]],"mmmm")</f>
        <v>wrzesień</v>
      </c>
    </row>
    <row r="696" spans="1:14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I696">
        <f>IF(   Tabela1[[#This Row],[Wyjątek Wartość brutto]]="",   Tabela1[[#This Row],[Liczba osób dorosłych]]*Tabela1[[#This Row],[Cena brutto za osobę]],   Tabela1[[#This Row],[Wyjątek Wartość brutto]])</f>
        <v>13000</v>
      </c>
      <c r="J696">
        <f>YEAR(Tabela1[[#This Row],[Data zamówienia]])</f>
        <v>2018</v>
      </c>
      <c r="K696">
        <f>MONTH(Tabela1[[#This Row],[Data zamówienia]])</f>
        <v>9</v>
      </c>
      <c r="L696" s="2">
        <f>DAY(Tabela1[[#This Row],[Data zamówienia]])</f>
        <v>22</v>
      </c>
      <c r="M696" s="2">
        <f>WEEKNUM(Tabela1[[#This Row],[Data zamówienia]],2)</f>
        <v>38</v>
      </c>
      <c r="N696" s="2" t="str">
        <f>TEXT(Tabela1[[#This Row],[Data zamówienia]],"mmmm")</f>
        <v>wrzesień</v>
      </c>
    </row>
    <row r="697" spans="1:14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I697">
        <f>IF(   Tabela1[[#This Row],[Wyjątek Wartość brutto]]="",   Tabela1[[#This Row],[Liczba osób dorosłych]]*Tabela1[[#This Row],[Cena brutto za osobę]],   Tabela1[[#This Row],[Wyjątek Wartość brutto]])</f>
        <v>8000</v>
      </c>
      <c r="J697">
        <f>YEAR(Tabela1[[#This Row],[Data zamówienia]])</f>
        <v>2018</v>
      </c>
      <c r="K697">
        <f>MONTH(Tabela1[[#This Row],[Data zamówienia]])</f>
        <v>9</v>
      </c>
      <c r="L697" s="2">
        <f>DAY(Tabela1[[#This Row],[Data zamówienia]])</f>
        <v>22</v>
      </c>
      <c r="M697" s="2">
        <f>WEEKNUM(Tabela1[[#This Row],[Data zamówienia]],2)</f>
        <v>38</v>
      </c>
      <c r="N697" s="2" t="str">
        <f>TEXT(Tabela1[[#This Row],[Data zamówienia]],"mmmm")</f>
        <v>wrzesień</v>
      </c>
    </row>
    <row r="698" spans="1:14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I698">
        <f>IF(   Tabela1[[#This Row],[Wyjątek Wartość brutto]]="",   Tabela1[[#This Row],[Liczba osób dorosłych]]*Tabela1[[#This Row],[Cena brutto za osobę]],   Tabela1[[#This Row],[Wyjątek Wartość brutto]])</f>
        <v>4400</v>
      </c>
      <c r="J698">
        <f>YEAR(Tabela1[[#This Row],[Data zamówienia]])</f>
        <v>2018</v>
      </c>
      <c r="K698">
        <f>MONTH(Tabela1[[#This Row],[Data zamówienia]])</f>
        <v>9</v>
      </c>
      <c r="L698" s="2">
        <f>DAY(Tabela1[[#This Row],[Data zamówienia]])</f>
        <v>22</v>
      </c>
      <c r="M698" s="2">
        <f>WEEKNUM(Tabela1[[#This Row],[Data zamówienia]],2)</f>
        <v>38</v>
      </c>
      <c r="N698" s="2" t="str">
        <f>TEXT(Tabela1[[#This Row],[Data zamówienia]],"mmmm")</f>
        <v>wrzesień</v>
      </c>
    </row>
    <row r="699" spans="1:14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I699">
        <f>IF(   Tabela1[[#This Row],[Wyjątek Wartość brutto]]="",   Tabela1[[#This Row],[Liczba osób dorosłych]]*Tabela1[[#This Row],[Cena brutto za osobę]],   Tabela1[[#This Row],[Wyjątek Wartość brutto]])</f>
        <v>20000</v>
      </c>
      <c r="J699">
        <f>YEAR(Tabela1[[#This Row],[Data zamówienia]])</f>
        <v>2018</v>
      </c>
      <c r="K699">
        <f>MONTH(Tabela1[[#This Row],[Data zamówienia]])</f>
        <v>9</v>
      </c>
      <c r="L699" s="2">
        <f>DAY(Tabela1[[#This Row],[Data zamówienia]])</f>
        <v>22</v>
      </c>
      <c r="M699" s="2">
        <f>WEEKNUM(Tabela1[[#This Row],[Data zamówienia]],2)</f>
        <v>38</v>
      </c>
      <c r="N699" s="2" t="str">
        <f>TEXT(Tabela1[[#This Row],[Data zamówienia]],"mmmm")</f>
        <v>wrzesień</v>
      </c>
    </row>
    <row r="700" spans="1:14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I700">
        <f>IF(   Tabela1[[#This Row],[Wyjątek Wartość brutto]]="",   Tabela1[[#This Row],[Liczba osób dorosłych]]*Tabela1[[#This Row],[Cena brutto za osobę]],   Tabela1[[#This Row],[Wyjątek Wartość brutto]])</f>
        <v>22500</v>
      </c>
      <c r="J700">
        <f>YEAR(Tabela1[[#This Row],[Data zamówienia]])</f>
        <v>2018</v>
      </c>
      <c r="K700">
        <f>MONTH(Tabela1[[#This Row],[Data zamówienia]])</f>
        <v>9</v>
      </c>
      <c r="L700" s="2">
        <f>DAY(Tabela1[[#This Row],[Data zamówienia]])</f>
        <v>23</v>
      </c>
      <c r="M700" s="2">
        <f>WEEKNUM(Tabela1[[#This Row],[Data zamówienia]],2)</f>
        <v>38</v>
      </c>
      <c r="N700" s="2" t="str">
        <f>TEXT(Tabela1[[#This Row],[Data zamówienia]],"mmmm")</f>
        <v>wrzesień</v>
      </c>
    </row>
    <row r="701" spans="1:14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I701">
        <f>IF(   Tabela1[[#This Row],[Wyjątek Wartość brutto]]="",   Tabela1[[#This Row],[Liczba osób dorosłych]]*Tabela1[[#This Row],[Cena brutto za osobę]],   Tabela1[[#This Row],[Wyjątek Wartość brutto]])</f>
        <v>3000</v>
      </c>
      <c r="J701">
        <f>YEAR(Tabela1[[#This Row],[Data zamówienia]])</f>
        <v>2018</v>
      </c>
      <c r="K701">
        <f>MONTH(Tabela1[[#This Row],[Data zamówienia]])</f>
        <v>9</v>
      </c>
      <c r="L701" s="2">
        <f>DAY(Tabela1[[#This Row],[Data zamówienia]])</f>
        <v>23</v>
      </c>
      <c r="M701" s="2">
        <f>WEEKNUM(Tabela1[[#This Row],[Data zamówienia]],2)</f>
        <v>38</v>
      </c>
      <c r="N701" s="2" t="str">
        <f>TEXT(Tabela1[[#This Row],[Data zamówienia]],"mmmm")</f>
        <v>wrzesień</v>
      </c>
    </row>
    <row r="702" spans="1:14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I702">
        <f>IF(   Tabela1[[#This Row],[Wyjątek Wartość brutto]]="",   Tabela1[[#This Row],[Liczba osób dorosłych]]*Tabela1[[#This Row],[Cena brutto za osobę]],   Tabela1[[#This Row],[Wyjątek Wartość brutto]])</f>
        <v>7200</v>
      </c>
      <c r="J702">
        <f>YEAR(Tabela1[[#This Row],[Data zamówienia]])</f>
        <v>2018</v>
      </c>
      <c r="K702">
        <f>MONTH(Tabela1[[#This Row],[Data zamówienia]])</f>
        <v>9</v>
      </c>
      <c r="L702" s="2">
        <f>DAY(Tabela1[[#This Row],[Data zamówienia]])</f>
        <v>23</v>
      </c>
      <c r="M702" s="2">
        <f>WEEKNUM(Tabela1[[#This Row],[Data zamówienia]],2)</f>
        <v>38</v>
      </c>
      <c r="N702" s="2" t="str">
        <f>TEXT(Tabela1[[#This Row],[Data zamówienia]],"mmmm")</f>
        <v>wrzesień</v>
      </c>
    </row>
    <row r="703" spans="1:14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I703">
        <f>IF(   Tabela1[[#This Row],[Wyjątek Wartość brutto]]="",   Tabela1[[#This Row],[Liczba osób dorosłych]]*Tabela1[[#This Row],[Cena brutto za osobę]],   Tabela1[[#This Row],[Wyjątek Wartość brutto]])</f>
        <v>2000</v>
      </c>
      <c r="J703">
        <f>YEAR(Tabela1[[#This Row],[Data zamówienia]])</f>
        <v>2018</v>
      </c>
      <c r="K703">
        <f>MONTH(Tabela1[[#This Row],[Data zamówienia]])</f>
        <v>9</v>
      </c>
      <c r="L703" s="2">
        <f>DAY(Tabela1[[#This Row],[Data zamówienia]])</f>
        <v>24</v>
      </c>
      <c r="M703" s="2">
        <f>WEEKNUM(Tabela1[[#This Row],[Data zamówienia]],2)</f>
        <v>39</v>
      </c>
      <c r="N703" s="2" t="str">
        <f>TEXT(Tabela1[[#This Row],[Data zamówienia]],"mmmm")</f>
        <v>wrzesień</v>
      </c>
    </row>
    <row r="704" spans="1:14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I704">
        <f>IF(   Tabela1[[#This Row],[Wyjątek Wartość brutto]]="",   Tabela1[[#This Row],[Liczba osób dorosłych]]*Tabela1[[#This Row],[Cena brutto za osobę]],   Tabela1[[#This Row],[Wyjątek Wartość brutto]])</f>
        <v>3600</v>
      </c>
      <c r="J704">
        <f>YEAR(Tabela1[[#This Row],[Data zamówienia]])</f>
        <v>2018</v>
      </c>
      <c r="K704">
        <f>MONTH(Tabela1[[#This Row],[Data zamówienia]])</f>
        <v>9</v>
      </c>
      <c r="L704" s="2">
        <f>DAY(Tabela1[[#This Row],[Data zamówienia]])</f>
        <v>24</v>
      </c>
      <c r="M704" s="2">
        <f>WEEKNUM(Tabela1[[#This Row],[Data zamówienia]],2)</f>
        <v>39</v>
      </c>
      <c r="N704" s="2" t="str">
        <f>TEXT(Tabela1[[#This Row],[Data zamówienia]],"mmmm")</f>
        <v>wrzesień</v>
      </c>
    </row>
    <row r="705" spans="1:14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I705">
        <f>IF(   Tabela1[[#This Row],[Wyjątek Wartość brutto]]="",   Tabela1[[#This Row],[Liczba osób dorosłych]]*Tabela1[[#This Row],[Cena brutto za osobę]],   Tabela1[[#This Row],[Wyjątek Wartość brutto]])</f>
        <v>6240</v>
      </c>
      <c r="J705">
        <f>YEAR(Tabela1[[#This Row],[Data zamówienia]])</f>
        <v>2018</v>
      </c>
      <c r="K705">
        <f>MONTH(Tabela1[[#This Row],[Data zamówienia]])</f>
        <v>9</v>
      </c>
      <c r="L705" s="2">
        <f>DAY(Tabela1[[#This Row],[Data zamówienia]])</f>
        <v>24</v>
      </c>
      <c r="M705" s="2">
        <f>WEEKNUM(Tabela1[[#This Row],[Data zamówienia]],2)</f>
        <v>39</v>
      </c>
      <c r="N705" s="2" t="str">
        <f>TEXT(Tabela1[[#This Row],[Data zamówienia]],"mmmm")</f>
        <v>wrzesień</v>
      </c>
    </row>
    <row r="706" spans="1:14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I706">
        <f>IF(   Tabela1[[#This Row],[Wyjątek Wartość brutto]]="",   Tabela1[[#This Row],[Liczba osób dorosłych]]*Tabela1[[#This Row],[Cena brutto za osobę]],   Tabela1[[#This Row],[Wyjątek Wartość brutto]])</f>
        <v>11000</v>
      </c>
      <c r="J706">
        <f>YEAR(Tabela1[[#This Row],[Data zamówienia]])</f>
        <v>2018</v>
      </c>
      <c r="K706">
        <f>MONTH(Tabela1[[#This Row],[Data zamówienia]])</f>
        <v>9</v>
      </c>
      <c r="L706" s="2">
        <f>DAY(Tabela1[[#This Row],[Data zamówienia]])</f>
        <v>24</v>
      </c>
      <c r="M706" s="2">
        <f>WEEKNUM(Tabela1[[#This Row],[Data zamówienia]],2)</f>
        <v>39</v>
      </c>
      <c r="N706" s="2" t="str">
        <f>TEXT(Tabela1[[#This Row],[Data zamówienia]],"mmmm")</f>
        <v>wrzesień</v>
      </c>
    </row>
    <row r="707" spans="1:14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I707">
        <f>IF(   Tabela1[[#This Row],[Wyjątek Wartość brutto]]="",   Tabela1[[#This Row],[Liczba osób dorosłych]]*Tabela1[[#This Row],[Cena brutto za osobę]],   Tabela1[[#This Row],[Wyjątek Wartość brutto]])</f>
        <v>2200</v>
      </c>
      <c r="J707">
        <f>YEAR(Tabela1[[#This Row],[Data zamówienia]])</f>
        <v>2018</v>
      </c>
      <c r="K707">
        <f>MONTH(Tabela1[[#This Row],[Data zamówienia]])</f>
        <v>9</v>
      </c>
      <c r="L707" s="2">
        <f>DAY(Tabela1[[#This Row],[Data zamówienia]])</f>
        <v>24</v>
      </c>
      <c r="M707" s="2">
        <f>WEEKNUM(Tabela1[[#This Row],[Data zamówienia]],2)</f>
        <v>39</v>
      </c>
      <c r="N707" s="2" t="str">
        <f>TEXT(Tabela1[[#This Row],[Data zamówienia]],"mmmm")</f>
        <v>wrzesień</v>
      </c>
    </row>
    <row r="708" spans="1:14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I708">
        <f>IF(   Tabela1[[#This Row],[Wyjątek Wartość brutto]]="",   Tabela1[[#This Row],[Liczba osób dorosłych]]*Tabela1[[#This Row],[Cena brutto za osobę]],   Tabela1[[#This Row],[Wyjątek Wartość brutto]])</f>
        <v>20000</v>
      </c>
      <c r="J708">
        <f>YEAR(Tabela1[[#This Row],[Data zamówienia]])</f>
        <v>2018</v>
      </c>
      <c r="K708">
        <f>MONTH(Tabela1[[#This Row],[Data zamówienia]])</f>
        <v>9</v>
      </c>
      <c r="L708" s="2">
        <f>DAY(Tabela1[[#This Row],[Data zamówienia]])</f>
        <v>24</v>
      </c>
      <c r="M708" s="2">
        <f>WEEKNUM(Tabela1[[#This Row],[Data zamówienia]],2)</f>
        <v>39</v>
      </c>
      <c r="N708" s="2" t="str">
        <f>TEXT(Tabela1[[#This Row],[Data zamówienia]],"mmmm")</f>
        <v>wrzesień</v>
      </c>
    </row>
    <row r="709" spans="1:14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I709">
        <f>IF(   Tabela1[[#This Row],[Wyjątek Wartość brutto]]="",   Tabela1[[#This Row],[Liczba osób dorosłych]]*Tabela1[[#This Row],[Cena brutto za osobę]],   Tabela1[[#This Row],[Wyjątek Wartość brutto]])</f>
        <v>16880</v>
      </c>
      <c r="J709">
        <f>YEAR(Tabela1[[#This Row],[Data zamówienia]])</f>
        <v>2018</v>
      </c>
      <c r="K709">
        <f>MONTH(Tabela1[[#This Row],[Data zamówienia]])</f>
        <v>9</v>
      </c>
      <c r="L709" s="2">
        <f>DAY(Tabela1[[#This Row],[Data zamówienia]])</f>
        <v>24</v>
      </c>
      <c r="M709" s="2">
        <f>WEEKNUM(Tabela1[[#This Row],[Data zamówienia]],2)</f>
        <v>39</v>
      </c>
      <c r="N709" s="2" t="str">
        <f>TEXT(Tabela1[[#This Row],[Data zamówienia]],"mmmm")</f>
        <v>wrzesień</v>
      </c>
    </row>
    <row r="710" spans="1:14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I710">
        <f>IF(   Tabela1[[#This Row],[Wyjątek Wartość brutto]]="",   Tabela1[[#This Row],[Liczba osób dorosłych]]*Tabela1[[#This Row],[Cena brutto za osobę]],   Tabela1[[#This Row],[Wyjątek Wartość brutto]])</f>
        <v>2000</v>
      </c>
      <c r="J710">
        <f>YEAR(Tabela1[[#This Row],[Data zamówienia]])</f>
        <v>2018</v>
      </c>
      <c r="K710">
        <f>MONTH(Tabela1[[#This Row],[Data zamówienia]])</f>
        <v>9</v>
      </c>
      <c r="L710" s="2">
        <f>DAY(Tabela1[[#This Row],[Data zamówienia]])</f>
        <v>25</v>
      </c>
      <c r="M710" s="2">
        <f>WEEKNUM(Tabela1[[#This Row],[Data zamówienia]],2)</f>
        <v>39</v>
      </c>
      <c r="N710" s="2" t="str">
        <f>TEXT(Tabela1[[#This Row],[Data zamówienia]],"mmmm")</f>
        <v>wrzesień</v>
      </c>
    </row>
    <row r="711" spans="1:14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I711">
        <f>IF(   Tabela1[[#This Row],[Wyjątek Wartość brutto]]="",   Tabela1[[#This Row],[Liczba osób dorosłych]]*Tabela1[[#This Row],[Cena brutto za osobę]],   Tabela1[[#This Row],[Wyjątek Wartość brutto]])</f>
        <v>4400</v>
      </c>
      <c r="J711">
        <f>YEAR(Tabela1[[#This Row],[Data zamówienia]])</f>
        <v>2018</v>
      </c>
      <c r="K711">
        <f>MONTH(Tabela1[[#This Row],[Data zamówienia]])</f>
        <v>9</v>
      </c>
      <c r="L711" s="2">
        <f>DAY(Tabela1[[#This Row],[Data zamówienia]])</f>
        <v>25</v>
      </c>
      <c r="M711" s="2">
        <f>WEEKNUM(Tabela1[[#This Row],[Data zamówienia]],2)</f>
        <v>39</v>
      </c>
      <c r="N711" s="2" t="str">
        <f>TEXT(Tabela1[[#This Row],[Data zamówienia]],"mmmm")</f>
        <v>wrzesień</v>
      </c>
    </row>
    <row r="712" spans="1:14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I712">
        <f>IF(   Tabela1[[#This Row],[Wyjątek Wartość brutto]]="",   Tabela1[[#This Row],[Liczba osób dorosłych]]*Tabela1[[#This Row],[Cena brutto za osobę]],   Tabela1[[#This Row],[Wyjątek Wartość brutto]])</f>
        <v>1800</v>
      </c>
      <c r="J712">
        <f>YEAR(Tabela1[[#This Row],[Data zamówienia]])</f>
        <v>2018</v>
      </c>
      <c r="K712">
        <f>MONTH(Tabela1[[#This Row],[Data zamówienia]])</f>
        <v>9</v>
      </c>
      <c r="L712" s="2">
        <f>DAY(Tabela1[[#This Row],[Data zamówienia]])</f>
        <v>25</v>
      </c>
      <c r="M712" s="2">
        <f>WEEKNUM(Tabela1[[#This Row],[Data zamówienia]],2)</f>
        <v>39</v>
      </c>
      <c r="N712" s="2" t="str">
        <f>TEXT(Tabela1[[#This Row],[Data zamówienia]],"mmmm")</f>
        <v>wrzesień</v>
      </c>
    </row>
    <row r="713" spans="1:14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I713">
        <f>IF(   Tabela1[[#This Row],[Wyjątek Wartość brutto]]="",   Tabela1[[#This Row],[Liczba osób dorosłych]]*Tabela1[[#This Row],[Cena brutto za osobę]],   Tabela1[[#This Row],[Wyjątek Wartość brutto]])</f>
        <v>9200</v>
      </c>
      <c r="J713">
        <f>YEAR(Tabela1[[#This Row],[Data zamówienia]])</f>
        <v>2018</v>
      </c>
      <c r="K713">
        <f>MONTH(Tabela1[[#This Row],[Data zamówienia]])</f>
        <v>9</v>
      </c>
      <c r="L713" s="2">
        <f>DAY(Tabela1[[#This Row],[Data zamówienia]])</f>
        <v>25</v>
      </c>
      <c r="M713" s="2">
        <f>WEEKNUM(Tabela1[[#This Row],[Data zamówienia]],2)</f>
        <v>39</v>
      </c>
      <c r="N713" s="2" t="str">
        <f>TEXT(Tabela1[[#This Row],[Data zamówienia]],"mmmm")</f>
        <v>wrzesień</v>
      </c>
    </row>
    <row r="714" spans="1:14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I714">
        <f>IF(   Tabela1[[#This Row],[Wyjątek Wartość brutto]]="",   Tabela1[[#This Row],[Liczba osób dorosłych]]*Tabela1[[#This Row],[Cena brutto za osobę]],   Tabela1[[#This Row],[Wyjątek Wartość brutto]])</f>
        <v>5200</v>
      </c>
      <c r="J714">
        <f>YEAR(Tabela1[[#This Row],[Data zamówienia]])</f>
        <v>2018</v>
      </c>
      <c r="K714">
        <f>MONTH(Tabela1[[#This Row],[Data zamówienia]])</f>
        <v>9</v>
      </c>
      <c r="L714" s="2">
        <f>DAY(Tabela1[[#This Row],[Data zamówienia]])</f>
        <v>25</v>
      </c>
      <c r="M714" s="2">
        <f>WEEKNUM(Tabela1[[#This Row],[Data zamówienia]],2)</f>
        <v>39</v>
      </c>
      <c r="N714" s="2" t="str">
        <f>TEXT(Tabela1[[#This Row],[Data zamówienia]],"mmmm")</f>
        <v>wrzesień</v>
      </c>
    </row>
    <row r="715" spans="1:14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I715">
        <f>IF(   Tabela1[[#This Row],[Wyjątek Wartość brutto]]="",   Tabela1[[#This Row],[Liczba osób dorosłych]]*Tabela1[[#This Row],[Cena brutto za osobę]],   Tabela1[[#This Row],[Wyjątek Wartość brutto]])</f>
        <v>6000</v>
      </c>
      <c r="J715">
        <f>YEAR(Tabela1[[#This Row],[Data zamówienia]])</f>
        <v>2018</v>
      </c>
      <c r="K715">
        <f>MONTH(Tabela1[[#This Row],[Data zamówienia]])</f>
        <v>9</v>
      </c>
      <c r="L715" s="2">
        <f>DAY(Tabela1[[#This Row],[Data zamówienia]])</f>
        <v>25</v>
      </c>
      <c r="M715" s="2">
        <f>WEEKNUM(Tabela1[[#This Row],[Data zamówienia]],2)</f>
        <v>39</v>
      </c>
      <c r="N715" s="2" t="str">
        <f>TEXT(Tabela1[[#This Row],[Data zamówienia]],"mmmm")</f>
        <v>wrzesień</v>
      </c>
    </row>
    <row r="716" spans="1:14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I716">
        <f>IF(   Tabela1[[#This Row],[Wyjątek Wartość brutto]]="",   Tabela1[[#This Row],[Liczba osób dorosłych]]*Tabela1[[#This Row],[Cena brutto za osobę]],   Tabela1[[#This Row],[Wyjątek Wartość brutto]])</f>
        <v>9600</v>
      </c>
      <c r="J716">
        <f>YEAR(Tabela1[[#This Row],[Data zamówienia]])</f>
        <v>2018</v>
      </c>
      <c r="K716">
        <f>MONTH(Tabela1[[#This Row],[Data zamówienia]])</f>
        <v>9</v>
      </c>
      <c r="L716" s="2">
        <f>DAY(Tabela1[[#This Row],[Data zamówienia]])</f>
        <v>25</v>
      </c>
      <c r="M716" s="2">
        <f>WEEKNUM(Tabela1[[#This Row],[Data zamówienia]],2)</f>
        <v>39</v>
      </c>
      <c r="N716" s="2" t="str">
        <f>TEXT(Tabela1[[#This Row],[Data zamówienia]],"mmmm")</f>
        <v>wrzesień</v>
      </c>
    </row>
    <row r="717" spans="1:14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I717">
        <f>IF(   Tabela1[[#This Row],[Wyjątek Wartość brutto]]="",   Tabela1[[#This Row],[Liczba osób dorosłych]]*Tabela1[[#This Row],[Cena brutto za osobę]],   Tabela1[[#This Row],[Wyjątek Wartość brutto]])</f>
        <v>15500</v>
      </c>
      <c r="J717">
        <f>YEAR(Tabela1[[#This Row],[Data zamówienia]])</f>
        <v>2018</v>
      </c>
      <c r="K717">
        <f>MONTH(Tabela1[[#This Row],[Data zamówienia]])</f>
        <v>9</v>
      </c>
      <c r="L717" s="2">
        <f>DAY(Tabela1[[#This Row],[Data zamówienia]])</f>
        <v>25</v>
      </c>
      <c r="M717" s="2">
        <f>WEEKNUM(Tabela1[[#This Row],[Data zamówienia]],2)</f>
        <v>39</v>
      </c>
      <c r="N717" s="2" t="str">
        <f>TEXT(Tabela1[[#This Row],[Data zamówienia]],"mmmm")</f>
        <v>wrzesień</v>
      </c>
    </row>
    <row r="718" spans="1:14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I718">
        <f>IF(   Tabela1[[#This Row],[Wyjątek Wartość brutto]]="",   Tabela1[[#This Row],[Liczba osób dorosłych]]*Tabela1[[#This Row],[Cena brutto za osobę]],   Tabela1[[#This Row],[Wyjątek Wartość brutto]])</f>
        <v>21000</v>
      </c>
      <c r="J718">
        <f>YEAR(Tabela1[[#This Row],[Data zamówienia]])</f>
        <v>2018</v>
      </c>
      <c r="K718">
        <f>MONTH(Tabela1[[#This Row],[Data zamówienia]])</f>
        <v>9</v>
      </c>
      <c r="L718" s="2">
        <f>DAY(Tabela1[[#This Row],[Data zamówienia]])</f>
        <v>25</v>
      </c>
      <c r="M718" s="2">
        <f>WEEKNUM(Tabela1[[#This Row],[Data zamówienia]],2)</f>
        <v>39</v>
      </c>
      <c r="N718" s="2" t="str">
        <f>TEXT(Tabela1[[#This Row],[Data zamówienia]],"mmmm")</f>
        <v>wrzesień</v>
      </c>
    </row>
    <row r="719" spans="1:14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I719">
        <f>IF(   Tabela1[[#This Row],[Wyjątek Wartość brutto]]="",   Tabela1[[#This Row],[Liczba osób dorosłych]]*Tabela1[[#This Row],[Cena brutto za osobę]],   Tabela1[[#This Row],[Wyjątek Wartość brutto]])</f>
        <v>1500</v>
      </c>
      <c r="J719">
        <f>YEAR(Tabela1[[#This Row],[Data zamówienia]])</f>
        <v>2018</v>
      </c>
      <c r="K719">
        <f>MONTH(Tabela1[[#This Row],[Data zamówienia]])</f>
        <v>9</v>
      </c>
      <c r="L719" s="2">
        <f>DAY(Tabela1[[#This Row],[Data zamówienia]])</f>
        <v>26</v>
      </c>
      <c r="M719" s="2">
        <f>WEEKNUM(Tabela1[[#This Row],[Data zamówienia]],2)</f>
        <v>39</v>
      </c>
      <c r="N719" s="2" t="str">
        <f>TEXT(Tabela1[[#This Row],[Data zamówienia]],"mmmm")</f>
        <v>wrzesień</v>
      </c>
    </row>
    <row r="720" spans="1:14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I720">
        <f>IF(   Tabela1[[#This Row],[Wyjątek Wartość brutto]]="",   Tabela1[[#This Row],[Liczba osób dorosłych]]*Tabela1[[#This Row],[Cena brutto za osobę]],   Tabela1[[#This Row],[Wyjątek Wartość brutto]])</f>
        <v>10000</v>
      </c>
      <c r="J720">
        <f>YEAR(Tabela1[[#This Row],[Data zamówienia]])</f>
        <v>2018</v>
      </c>
      <c r="K720">
        <f>MONTH(Tabela1[[#This Row],[Data zamówienia]])</f>
        <v>9</v>
      </c>
      <c r="L720" s="2">
        <f>DAY(Tabela1[[#This Row],[Data zamówienia]])</f>
        <v>26</v>
      </c>
      <c r="M720" s="2">
        <f>WEEKNUM(Tabela1[[#This Row],[Data zamówienia]],2)</f>
        <v>39</v>
      </c>
      <c r="N720" s="2" t="str">
        <f>TEXT(Tabela1[[#This Row],[Data zamówienia]],"mmmm")</f>
        <v>wrzesień</v>
      </c>
    </row>
    <row r="721" spans="1:14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I721">
        <f>IF(   Tabela1[[#This Row],[Wyjątek Wartość brutto]]="",   Tabela1[[#This Row],[Liczba osób dorosłych]]*Tabela1[[#This Row],[Cena brutto za osobę]],   Tabela1[[#This Row],[Wyjątek Wartość brutto]])</f>
        <v>2800</v>
      </c>
      <c r="J721">
        <f>YEAR(Tabela1[[#This Row],[Data zamówienia]])</f>
        <v>2018</v>
      </c>
      <c r="K721">
        <f>MONTH(Tabela1[[#This Row],[Data zamówienia]])</f>
        <v>9</v>
      </c>
      <c r="L721" s="2">
        <f>DAY(Tabela1[[#This Row],[Data zamówienia]])</f>
        <v>26</v>
      </c>
      <c r="M721" s="2">
        <f>WEEKNUM(Tabela1[[#This Row],[Data zamówienia]],2)</f>
        <v>39</v>
      </c>
      <c r="N721" s="2" t="str">
        <f>TEXT(Tabela1[[#This Row],[Data zamówienia]],"mmmm")</f>
        <v>wrzesień</v>
      </c>
    </row>
    <row r="722" spans="1:14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I722">
        <f>IF(   Tabela1[[#This Row],[Wyjątek Wartość brutto]]="",   Tabela1[[#This Row],[Liczba osób dorosłych]]*Tabela1[[#This Row],[Cena brutto za osobę]],   Tabela1[[#This Row],[Wyjątek Wartość brutto]])</f>
        <v>4200</v>
      </c>
      <c r="J722">
        <f>YEAR(Tabela1[[#This Row],[Data zamówienia]])</f>
        <v>2018</v>
      </c>
      <c r="K722">
        <f>MONTH(Tabela1[[#This Row],[Data zamówienia]])</f>
        <v>9</v>
      </c>
      <c r="L722" s="2">
        <f>DAY(Tabela1[[#This Row],[Data zamówienia]])</f>
        <v>26</v>
      </c>
      <c r="M722" s="2">
        <f>WEEKNUM(Tabela1[[#This Row],[Data zamówienia]],2)</f>
        <v>39</v>
      </c>
      <c r="N722" s="2" t="str">
        <f>TEXT(Tabela1[[#This Row],[Data zamówienia]],"mmmm")</f>
        <v>wrzesień</v>
      </c>
    </row>
    <row r="723" spans="1:14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I723">
        <f>IF(   Tabela1[[#This Row],[Wyjątek Wartość brutto]]="",   Tabela1[[#This Row],[Liczba osób dorosłych]]*Tabela1[[#This Row],[Cena brutto za osobę]],   Tabela1[[#This Row],[Wyjątek Wartość brutto]])</f>
        <v>13200</v>
      </c>
      <c r="J723">
        <f>YEAR(Tabela1[[#This Row],[Data zamówienia]])</f>
        <v>2018</v>
      </c>
      <c r="K723">
        <f>MONTH(Tabela1[[#This Row],[Data zamówienia]])</f>
        <v>9</v>
      </c>
      <c r="L723" s="2">
        <f>DAY(Tabela1[[#This Row],[Data zamówienia]])</f>
        <v>26</v>
      </c>
      <c r="M723" s="2">
        <f>WEEKNUM(Tabela1[[#This Row],[Data zamówienia]],2)</f>
        <v>39</v>
      </c>
      <c r="N723" s="2" t="str">
        <f>TEXT(Tabela1[[#This Row],[Data zamówienia]],"mmmm")</f>
        <v>wrzesień</v>
      </c>
    </row>
    <row r="724" spans="1:14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I724">
        <f>IF(   Tabela1[[#This Row],[Wyjątek Wartość brutto]]="",   Tabela1[[#This Row],[Liczba osób dorosłych]]*Tabela1[[#This Row],[Cena brutto za osobę]],   Tabela1[[#This Row],[Wyjątek Wartość brutto]])</f>
        <v>4000</v>
      </c>
      <c r="J724">
        <f>YEAR(Tabela1[[#This Row],[Data zamówienia]])</f>
        <v>2018</v>
      </c>
      <c r="K724">
        <f>MONTH(Tabela1[[#This Row],[Data zamówienia]])</f>
        <v>9</v>
      </c>
      <c r="L724" s="2">
        <f>DAY(Tabela1[[#This Row],[Data zamówienia]])</f>
        <v>26</v>
      </c>
      <c r="M724" s="2">
        <f>WEEKNUM(Tabela1[[#This Row],[Data zamówienia]],2)</f>
        <v>39</v>
      </c>
      <c r="N724" s="2" t="str">
        <f>TEXT(Tabela1[[#This Row],[Data zamówienia]],"mmmm")</f>
        <v>wrzesień</v>
      </c>
    </row>
    <row r="725" spans="1:14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I725">
        <f>IF(   Tabela1[[#This Row],[Wyjątek Wartość brutto]]="",   Tabela1[[#This Row],[Liczba osób dorosłych]]*Tabela1[[#This Row],[Cena brutto za osobę]],   Tabela1[[#This Row],[Wyjątek Wartość brutto]])</f>
        <v>5000</v>
      </c>
      <c r="J725">
        <f>YEAR(Tabela1[[#This Row],[Data zamówienia]])</f>
        <v>2018</v>
      </c>
      <c r="K725">
        <f>MONTH(Tabela1[[#This Row],[Data zamówienia]])</f>
        <v>9</v>
      </c>
      <c r="L725" s="2">
        <f>DAY(Tabela1[[#This Row],[Data zamówienia]])</f>
        <v>27</v>
      </c>
      <c r="M725" s="2">
        <f>WEEKNUM(Tabela1[[#This Row],[Data zamówienia]],2)</f>
        <v>39</v>
      </c>
      <c r="N725" s="2" t="str">
        <f>TEXT(Tabela1[[#This Row],[Data zamówienia]],"mmmm")</f>
        <v>wrzesień</v>
      </c>
    </row>
    <row r="726" spans="1:14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I726">
        <f>IF(   Tabela1[[#This Row],[Wyjątek Wartość brutto]]="",   Tabela1[[#This Row],[Liczba osób dorosłych]]*Tabela1[[#This Row],[Cena brutto za osobę]],   Tabela1[[#This Row],[Wyjątek Wartość brutto]])</f>
        <v>20440</v>
      </c>
      <c r="J726">
        <f>YEAR(Tabela1[[#This Row],[Data zamówienia]])</f>
        <v>2018</v>
      </c>
      <c r="K726">
        <f>MONTH(Tabela1[[#This Row],[Data zamówienia]])</f>
        <v>9</v>
      </c>
      <c r="L726" s="2">
        <f>DAY(Tabela1[[#This Row],[Data zamówienia]])</f>
        <v>27</v>
      </c>
      <c r="M726" s="2">
        <f>WEEKNUM(Tabela1[[#This Row],[Data zamówienia]],2)</f>
        <v>39</v>
      </c>
      <c r="N726" s="2" t="str">
        <f>TEXT(Tabela1[[#This Row],[Data zamówienia]],"mmmm")</f>
        <v>wrzesień</v>
      </c>
    </row>
    <row r="727" spans="1:14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I727">
        <f>IF(   Tabela1[[#This Row],[Wyjątek Wartość brutto]]="",   Tabela1[[#This Row],[Liczba osób dorosłych]]*Tabela1[[#This Row],[Cena brutto za osobę]],   Tabela1[[#This Row],[Wyjątek Wartość brutto]])</f>
        <v>1150</v>
      </c>
      <c r="J727">
        <f>YEAR(Tabela1[[#This Row],[Data zamówienia]])</f>
        <v>2018</v>
      </c>
      <c r="K727">
        <f>MONTH(Tabela1[[#This Row],[Data zamówienia]])</f>
        <v>9</v>
      </c>
      <c r="L727" s="2">
        <f>DAY(Tabela1[[#This Row],[Data zamówienia]])</f>
        <v>27</v>
      </c>
      <c r="M727" s="2">
        <f>WEEKNUM(Tabela1[[#This Row],[Data zamówienia]],2)</f>
        <v>39</v>
      </c>
      <c r="N727" s="2" t="str">
        <f>TEXT(Tabela1[[#This Row],[Data zamówienia]],"mmmm")</f>
        <v>wrzesień</v>
      </c>
    </row>
    <row r="728" spans="1:14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I728">
        <f>IF(   Tabela1[[#This Row],[Wyjątek Wartość brutto]]="",   Tabela1[[#This Row],[Liczba osób dorosłych]]*Tabela1[[#This Row],[Cena brutto za osobę]],   Tabela1[[#This Row],[Wyjątek Wartość brutto]])</f>
        <v>13500</v>
      </c>
      <c r="J728">
        <f>YEAR(Tabela1[[#This Row],[Data zamówienia]])</f>
        <v>2018</v>
      </c>
      <c r="K728">
        <f>MONTH(Tabela1[[#This Row],[Data zamówienia]])</f>
        <v>9</v>
      </c>
      <c r="L728" s="2">
        <f>DAY(Tabela1[[#This Row],[Data zamówienia]])</f>
        <v>27</v>
      </c>
      <c r="M728" s="2">
        <f>WEEKNUM(Tabela1[[#This Row],[Data zamówienia]],2)</f>
        <v>39</v>
      </c>
      <c r="N728" s="2" t="str">
        <f>TEXT(Tabela1[[#This Row],[Data zamówienia]],"mmmm")</f>
        <v>wrzesień</v>
      </c>
    </row>
    <row r="729" spans="1:14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I729">
        <f>IF(   Tabela1[[#This Row],[Wyjątek Wartość brutto]]="",   Tabela1[[#This Row],[Liczba osób dorosłych]]*Tabela1[[#This Row],[Cena brutto za osobę]],   Tabela1[[#This Row],[Wyjątek Wartość brutto]])</f>
        <v>9120</v>
      </c>
      <c r="J729">
        <f>YEAR(Tabela1[[#This Row],[Data zamówienia]])</f>
        <v>2018</v>
      </c>
      <c r="K729">
        <f>MONTH(Tabela1[[#This Row],[Data zamówienia]])</f>
        <v>9</v>
      </c>
      <c r="L729" s="2">
        <f>DAY(Tabela1[[#This Row],[Data zamówienia]])</f>
        <v>27</v>
      </c>
      <c r="M729" s="2">
        <f>WEEKNUM(Tabela1[[#This Row],[Data zamówienia]],2)</f>
        <v>39</v>
      </c>
      <c r="N729" s="2" t="str">
        <f>TEXT(Tabela1[[#This Row],[Data zamówienia]],"mmmm")</f>
        <v>wrzesień</v>
      </c>
    </row>
    <row r="730" spans="1:14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I730">
        <f>IF(   Tabela1[[#This Row],[Wyjątek Wartość brutto]]="",   Tabela1[[#This Row],[Liczba osób dorosłych]]*Tabela1[[#This Row],[Cena brutto za osobę]],   Tabela1[[#This Row],[Wyjątek Wartość brutto]])</f>
        <v>5000</v>
      </c>
      <c r="J730">
        <f>YEAR(Tabela1[[#This Row],[Data zamówienia]])</f>
        <v>2018</v>
      </c>
      <c r="K730">
        <f>MONTH(Tabela1[[#This Row],[Data zamówienia]])</f>
        <v>9</v>
      </c>
      <c r="L730" s="2">
        <f>DAY(Tabela1[[#This Row],[Data zamówienia]])</f>
        <v>27</v>
      </c>
      <c r="M730" s="2">
        <f>WEEKNUM(Tabela1[[#This Row],[Data zamówienia]],2)</f>
        <v>39</v>
      </c>
      <c r="N730" s="2" t="str">
        <f>TEXT(Tabela1[[#This Row],[Data zamówienia]],"mmmm")</f>
        <v>wrzesień</v>
      </c>
    </row>
    <row r="731" spans="1:14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I731">
        <f>IF(   Tabela1[[#This Row],[Wyjątek Wartość brutto]]="",   Tabela1[[#This Row],[Liczba osób dorosłych]]*Tabela1[[#This Row],[Cena brutto za osobę]],   Tabela1[[#This Row],[Wyjątek Wartość brutto]])</f>
        <v>5800</v>
      </c>
      <c r="J731">
        <f>YEAR(Tabela1[[#This Row],[Data zamówienia]])</f>
        <v>2018</v>
      </c>
      <c r="K731">
        <f>MONTH(Tabela1[[#This Row],[Data zamówienia]])</f>
        <v>9</v>
      </c>
      <c r="L731" s="2">
        <f>DAY(Tabela1[[#This Row],[Data zamówienia]])</f>
        <v>27</v>
      </c>
      <c r="M731" s="2">
        <f>WEEKNUM(Tabela1[[#This Row],[Data zamówienia]],2)</f>
        <v>39</v>
      </c>
      <c r="N731" s="2" t="str">
        <f>TEXT(Tabela1[[#This Row],[Data zamówienia]],"mmmm")</f>
        <v>wrzesień</v>
      </c>
    </row>
    <row r="732" spans="1:14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I732">
        <f>IF(   Tabela1[[#This Row],[Wyjątek Wartość brutto]]="",   Tabela1[[#This Row],[Liczba osób dorosłych]]*Tabela1[[#This Row],[Cena brutto za osobę]],   Tabela1[[#This Row],[Wyjątek Wartość brutto]])</f>
        <v>13240</v>
      </c>
      <c r="J732">
        <f>YEAR(Tabela1[[#This Row],[Data zamówienia]])</f>
        <v>2018</v>
      </c>
      <c r="K732">
        <f>MONTH(Tabela1[[#This Row],[Data zamówienia]])</f>
        <v>9</v>
      </c>
      <c r="L732" s="2">
        <f>DAY(Tabela1[[#This Row],[Data zamówienia]])</f>
        <v>27</v>
      </c>
      <c r="M732" s="2">
        <f>WEEKNUM(Tabela1[[#This Row],[Data zamówienia]],2)</f>
        <v>39</v>
      </c>
      <c r="N732" s="2" t="str">
        <f>TEXT(Tabela1[[#This Row],[Data zamówienia]],"mmmm")</f>
        <v>wrzesień</v>
      </c>
    </row>
    <row r="733" spans="1:14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I733">
        <f>IF(   Tabela1[[#This Row],[Wyjątek Wartość brutto]]="",   Tabela1[[#This Row],[Liczba osób dorosłych]]*Tabela1[[#This Row],[Cena brutto za osobę]],   Tabela1[[#This Row],[Wyjątek Wartość brutto]])</f>
        <v>12500</v>
      </c>
      <c r="J733">
        <f>YEAR(Tabela1[[#This Row],[Data zamówienia]])</f>
        <v>2018</v>
      </c>
      <c r="K733">
        <f>MONTH(Tabela1[[#This Row],[Data zamówienia]])</f>
        <v>9</v>
      </c>
      <c r="L733" s="2">
        <f>DAY(Tabela1[[#This Row],[Data zamówienia]])</f>
        <v>28</v>
      </c>
      <c r="M733" s="2">
        <f>WEEKNUM(Tabela1[[#This Row],[Data zamówienia]],2)</f>
        <v>39</v>
      </c>
      <c r="N733" s="2" t="str">
        <f>TEXT(Tabela1[[#This Row],[Data zamówienia]],"mmmm")</f>
        <v>wrzesień</v>
      </c>
    </row>
    <row r="734" spans="1:14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I734">
        <f>IF(   Tabela1[[#This Row],[Wyjątek Wartość brutto]]="",   Tabela1[[#This Row],[Liczba osób dorosłych]]*Tabela1[[#This Row],[Cena brutto za osobę]],   Tabela1[[#This Row],[Wyjątek Wartość brutto]])</f>
        <v>2500</v>
      </c>
      <c r="J734">
        <f>YEAR(Tabela1[[#This Row],[Data zamówienia]])</f>
        <v>2018</v>
      </c>
      <c r="K734">
        <f>MONTH(Tabela1[[#This Row],[Data zamówienia]])</f>
        <v>9</v>
      </c>
      <c r="L734" s="2">
        <f>DAY(Tabela1[[#This Row],[Data zamówienia]])</f>
        <v>28</v>
      </c>
      <c r="M734" s="2">
        <f>WEEKNUM(Tabela1[[#This Row],[Data zamówienia]],2)</f>
        <v>39</v>
      </c>
      <c r="N734" s="2" t="str">
        <f>TEXT(Tabela1[[#This Row],[Data zamówienia]],"mmmm")</f>
        <v>wrzesień</v>
      </c>
    </row>
    <row r="735" spans="1:14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I735">
        <f>IF(   Tabela1[[#This Row],[Wyjątek Wartość brutto]]="",   Tabela1[[#This Row],[Liczba osób dorosłych]]*Tabela1[[#This Row],[Cena brutto za osobę]],   Tabela1[[#This Row],[Wyjątek Wartość brutto]])</f>
        <v>5150</v>
      </c>
      <c r="J735">
        <f>YEAR(Tabela1[[#This Row],[Data zamówienia]])</f>
        <v>2018</v>
      </c>
      <c r="K735">
        <f>MONTH(Tabela1[[#This Row],[Data zamówienia]])</f>
        <v>9</v>
      </c>
      <c r="L735" s="2">
        <f>DAY(Tabela1[[#This Row],[Data zamówienia]])</f>
        <v>28</v>
      </c>
      <c r="M735" s="2">
        <f>WEEKNUM(Tabela1[[#This Row],[Data zamówienia]],2)</f>
        <v>39</v>
      </c>
      <c r="N735" s="2" t="str">
        <f>TEXT(Tabela1[[#This Row],[Data zamówienia]],"mmmm")</f>
        <v>wrzesień</v>
      </c>
    </row>
    <row r="736" spans="1:14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I736">
        <f>IF(   Tabela1[[#This Row],[Wyjątek Wartość brutto]]="",   Tabela1[[#This Row],[Liczba osób dorosłych]]*Tabela1[[#This Row],[Cena brutto za osobę]],   Tabela1[[#This Row],[Wyjątek Wartość brutto]])</f>
        <v>16880</v>
      </c>
      <c r="J736">
        <f>YEAR(Tabela1[[#This Row],[Data zamówienia]])</f>
        <v>2018</v>
      </c>
      <c r="K736">
        <f>MONTH(Tabela1[[#This Row],[Data zamówienia]])</f>
        <v>9</v>
      </c>
      <c r="L736" s="2">
        <f>DAY(Tabela1[[#This Row],[Data zamówienia]])</f>
        <v>28</v>
      </c>
      <c r="M736" s="2">
        <f>WEEKNUM(Tabela1[[#This Row],[Data zamówienia]],2)</f>
        <v>39</v>
      </c>
      <c r="N736" s="2" t="str">
        <f>TEXT(Tabela1[[#This Row],[Data zamówienia]],"mmmm")</f>
        <v>wrzesień</v>
      </c>
    </row>
    <row r="737" spans="1:14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I737">
        <f>IF(   Tabela1[[#This Row],[Wyjątek Wartość brutto]]="",   Tabela1[[#This Row],[Liczba osób dorosłych]]*Tabela1[[#This Row],[Cena brutto za osobę]],   Tabela1[[#This Row],[Wyjątek Wartość brutto]])</f>
        <v>2620</v>
      </c>
      <c r="J737">
        <f>YEAR(Tabela1[[#This Row],[Data zamówienia]])</f>
        <v>2018</v>
      </c>
      <c r="K737">
        <f>MONTH(Tabela1[[#This Row],[Data zamówienia]])</f>
        <v>9</v>
      </c>
      <c r="L737" s="2">
        <f>DAY(Tabela1[[#This Row],[Data zamówienia]])</f>
        <v>28</v>
      </c>
      <c r="M737" s="2">
        <f>WEEKNUM(Tabela1[[#This Row],[Data zamówienia]],2)</f>
        <v>39</v>
      </c>
      <c r="N737" s="2" t="str">
        <f>TEXT(Tabela1[[#This Row],[Data zamówienia]],"mmmm")</f>
        <v>wrzesień</v>
      </c>
    </row>
    <row r="738" spans="1:14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I738">
        <f>IF(   Tabela1[[#This Row],[Wyjątek Wartość brutto]]="",   Tabela1[[#This Row],[Liczba osób dorosłych]]*Tabela1[[#This Row],[Cena brutto za osobę]],   Tabela1[[#This Row],[Wyjątek Wartość brutto]])</f>
        <v>3300</v>
      </c>
      <c r="J738">
        <f>YEAR(Tabela1[[#This Row],[Data zamówienia]])</f>
        <v>2018</v>
      </c>
      <c r="K738">
        <f>MONTH(Tabela1[[#This Row],[Data zamówienia]])</f>
        <v>9</v>
      </c>
      <c r="L738" s="2">
        <f>DAY(Tabela1[[#This Row],[Data zamówienia]])</f>
        <v>29</v>
      </c>
      <c r="M738" s="2">
        <f>WEEKNUM(Tabela1[[#This Row],[Data zamówienia]],2)</f>
        <v>39</v>
      </c>
      <c r="N738" s="2" t="str">
        <f>TEXT(Tabela1[[#This Row],[Data zamówienia]],"mmmm")</f>
        <v>wrzesień</v>
      </c>
    </row>
    <row r="739" spans="1:14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I739">
        <f>IF(   Tabela1[[#This Row],[Wyjątek Wartość brutto]]="",   Tabela1[[#This Row],[Liczba osób dorosłych]]*Tabela1[[#This Row],[Cena brutto za osobę]],   Tabela1[[#This Row],[Wyjątek Wartość brutto]])</f>
        <v>2300</v>
      </c>
      <c r="J739">
        <f>YEAR(Tabela1[[#This Row],[Data zamówienia]])</f>
        <v>2018</v>
      </c>
      <c r="K739">
        <f>MONTH(Tabela1[[#This Row],[Data zamówienia]])</f>
        <v>9</v>
      </c>
      <c r="L739" s="2">
        <f>DAY(Tabela1[[#This Row],[Data zamówienia]])</f>
        <v>29</v>
      </c>
      <c r="M739" s="2">
        <f>WEEKNUM(Tabela1[[#This Row],[Data zamówienia]],2)</f>
        <v>39</v>
      </c>
      <c r="N739" s="2" t="str">
        <f>TEXT(Tabela1[[#This Row],[Data zamówienia]],"mmmm")</f>
        <v>wrzesień</v>
      </c>
    </row>
    <row r="740" spans="1:14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I740">
        <f>IF(   Tabela1[[#This Row],[Wyjątek Wartość brutto]]="",   Tabela1[[#This Row],[Liczba osób dorosłych]]*Tabela1[[#This Row],[Cena brutto za osobę]],   Tabela1[[#This Row],[Wyjątek Wartość brutto]])</f>
        <v>10000</v>
      </c>
      <c r="J740">
        <f>YEAR(Tabela1[[#This Row],[Data zamówienia]])</f>
        <v>2018</v>
      </c>
      <c r="K740">
        <f>MONTH(Tabela1[[#This Row],[Data zamówienia]])</f>
        <v>9</v>
      </c>
      <c r="L740" s="2">
        <f>DAY(Tabela1[[#This Row],[Data zamówienia]])</f>
        <v>29</v>
      </c>
      <c r="M740" s="2">
        <f>WEEKNUM(Tabela1[[#This Row],[Data zamówienia]],2)</f>
        <v>39</v>
      </c>
      <c r="N740" s="2" t="str">
        <f>TEXT(Tabela1[[#This Row],[Data zamówienia]],"mmmm")</f>
        <v>wrzesień</v>
      </c>
    </row>
    <row r="741" spans="1:14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I741">
        <f>IF(   Tabela1[[#This Row],[Wyjątek Wartość brutto]]="",   Tabela1[[#This Row],[Liczba osób dorosłych]]*Tabela1[[#This Row],[Cena brutto za osobę]],   Tabela1[[#This Row],[Wyjątek Wartość brutto]])</f>
        <v>19860</v>
      </c>
      <c r="J741">
        <f>YEAR(Tabela1[[#This Row],[Data zamówienia]])</f>
        <v>2018</v>
      </c>
      <c r="K741">
        <f>MONTH(Tabela1[[#This Row],[Data zamówienia]])</f>
        <v>9</v>
      </c>
      <c r="L741" s="2">
        <f>DAY(Tabela1[[#This Row],[Data zamówienia]])</f>
        <v>30</v>
      </c>
      <c r="M741" s="2">
        <f>WEEKNUM(Tabela1[[#This Row],[Data zamówienia]],2)</f>
        <v>39</v>
      </c>
      <c r="N741" s="2" t="str">
        <f>TEXT(Tabela1[[#This Row],[Data zamówienia]],"mmmm")</f>
        <v>wrzesień</v>
      </c>
    </row>
    <row r="742" spans="1:14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I742">
        <f>IF(   Tabela1[[#This Row],[Wyjątek Wartość brutto]]="",   Tabela1[[#This Row],[Liczba osób dorosłych]]*Tabela1[[#This Row],[Cena brutto za osobę]],   Tabela1[[#This Row],[Wyjątek Wartość brutto]])</f>
        <v>2800</v>
      </c>
      <c r="J742">
        <f>YEAR(Tabela1[[#This Row],[Data zamówienia]])</f>
        <v>2018</v>
      </c>
      <c r="K742">
        <f>MONTH(Tabela1[[#This Row],[Data zamówienia]])</f>
        <v>9</v>
      </c>
      <c r="L742" s="2">
        <f>DAY(Tabela1[[#This Row],[Data zamówienia]])</f>
        <v>30</v>
      </c>
      <c r="M742" s="2">
        <f>WEEKNUM(Tabela1[[#This Row],[Data zamówienia]],2)</f>
        <v>39</v>
      </c>
      <c r="N742" s="2" t="str">
        <f>TEXT(Tabela1[[#This Row],[Data zamówienia]],"mmmm")</f>
        <v>wrzesień</v>
      </c>
    </row>
    <row r="743" spans="1:14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I743">
        <f>IF(   Tabela1[[#This Row],[Wyjątek Wartość brutto]]="",   Tabela1[[#This Row],[Liczba osób dorosłych]]*Tabela1[[#This Row],[Cena brutto za osobę]],   Tabela1[[#This Row],[Wyjątek Wartość brutto]])</f>
        <v>35500</v>
      </c>
      <c r="J743">
        <f>YEAR(Tabela1[[#This Row],[Data zamówienia]])</f>
        <v>2018</v>
      </c>
      <c r="K743">
        <f>MONTH(Tabela1[[#This Row],[Data zamówienia]])</f>
        <v>9</v>
      </c>
      <c r="L743" s="2">
        <f>DAY(Tabela1[[#This Row],[Data zamówienia]])</f>
        <v>30</v>
      </c>
      <c r="M743" s="2">
        <f>WEEKNUM(Tabela1[[#This Row],[Data zamówienia]],2)</f>
        <v>39</v>
      </c>
      <c r="N743" s="2" t="str">
        <f>TEXT(Tabela1[[#This Row],[Data zamówienia]],"mmmm")</f>
        <v>wrzesień</v>
      </c>
    </row>
    <row r="744" spans="1:14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I744">
        <f>IF(   Tabela1[[#This Row],[Wyjątek Wartość brutto]]="",   Tabela1[[#This Row],[Liczba osób dorosłych]]*Tabela1[[#This Row],[Cena brutto za osobę]],   Tabela1[[#This Row],[Wyjątek Wartość brutto]])</f>
        <v>2400</v>
      </c>
      <c r="J744">
        <f>YEAR(Tabela1[[#This Row],[Data zamówienia]])</f>
        <v>2018</v>
      </c>
      <c r="K744">
        <f>MONTH(Tabela1[[#This Row],[Data zamówienia]])</f>
        <v>10</v>
      </c>
      <c r="L744" s="2">
        <f>DAY(Tabela1[[#This Row],[Data zamówienia]])</f>
        <v>1</v>
      </c>
      <c r="M744" s="2">
        <f>WEEKNUM(Tabela1[[#This Row],[Data zamówienia]],2)</f>
        <v>40</v>
      </c>
      <c r="N744" s="2" t="str">
        <f>TEXT(Tabela1[[#This Row],[Data zamówienia]],"mmmm")</f>
        <v>październik</v>
      </c>
    </row>
    <row r="745" spans="1:14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I745">
        <f>IF(   Tabela1[[#This Row],[Wyjątek Wartość brutto]]="",   Tabela1[[#This Row],[Liczba osób dorosłych]]*Tabela1[[#This Row],[Cena brutto za osobę]],   Tabela1[[#This Row],[Wyjątek Wartość brutto]])</f>
        <v>3000</v>
      </c>
      <c r="J745">
        <f>YEAR(Tabela1[[#This Row],[Data zamówienia]])</f>
        <v>2018</v>
      </c>
      <c r="K745">
        <f>MONTH(Tabela1[[#This Row],[Data zamówienia]])</f>
        <v>10</v>
      </c>
      <c r="L745" s="2">
        <f>DAY(Tabela1[[#This Row],[Data zamówienia]])</f>
        <v>1</v>
      </c>
      <c r="M745" s="2">
        <f>WEEKNUM(Tabela1[[#This Row],[Data zamówienia]],2)</f>
        <v>40</v>
      </c>
      <c r="N745" s="2" t="str">
        <f>TEXT(Tabela1[[#This Row],[Data zamówienia]],"mmmm")</f>
        <v>październik</v>
      </c>
    </row>
    <row r="746" spans="1:14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I746">
        <f>IF(   Tabela1[[#This Row],[Wyjątek Wartość brutto]]="",   Tabela1[[#This Row],[Liczba osób dorosłych]]*Tabela1[[#This Row],[Cena brutto za osobę]],   Tabela1[[#This Row],[Wyjątek Wartość brutto]])</f>
        <v>15000</v>
      </c>
      <c r="J746">
        <f>YEAR(Tabela1[[#This Row],[Data zamówienia]])</f>
        <v>2018</v>
      </c>
      <c r="K746">
        <f>MONTH(Tabela1[[#This Row],[Data zamówienia]])</f>
        <v>10</v>
      </c>
      <c r="L746" s="2">
        <f>DAY(Tabela1[[#This Row],[Data zamówienia]])</f>
        <v>1</v>
      </c>
      <c r="M746" s="2">
        <f>WEEKNUM(Tabela1[[#This Row],[Data zamówienia]],2)</f>
        <v>40</v>
      </c>
      <c r="N746" s="2" t="str">
        <f>TEXT(Tabela1[[#This Row],[Data zamówienia]],"mmmm")</f>
        <v>październik</v>
      </c>
    </row>
    <row r="747" spans="1:14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I747">
        <f>IF(   Tabela1[[#This Row],[Wyjątek Wartość brutto]]="",   Tabela1[[#This Row],[Liczba osób dorosłych]]*Tabela1[[#This Row],[Cena brutto za osobę]],   Tabela1[[#This Row],[Wyjątek Wartość brutto]])</f>
        <v>5400</v>
      </c>
      <c r="J747">
        <f>YEAR(Tabela1[[#This Row],[Data zamówienia]])</f>
        <v>2018</v>
      </c>
      <c r="K747">
        <f>MONTH(Tabela1[[#This Row],[Data zamówienia]])</f>
        <v>10</v>
      </c>
      <c r="L747" s="2">
        <f>DAY(Tabela1[[#This Row],[Data zamówienia]])</f>
        <v>1</v>
      </c>
      <c r="M747" s="2">
        <f>WEEKNUM(Tabela1[[#This Row],[Data zamówienia]],2)</f>
        <v>40</v>
      </c>
      <c r="N747" s="2" t="str">
        <f>TEXT(Tabela1[[#This Row],[Data zamówienia]],"mmmm")</f>
        <v>październik</v>
      </c>
    </row>
    <row r="748" spans="1:14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I748">
        <f>IF(   Tabela1[[#This Row],[Wyjątek Wartość brutto]]="",   Tabela1[[#This Row],[Liczba osób dorosłych]]*Tabela1[[#This Row],[Cena brutto za osobę]],   Tabela1[[#This Row],[Wyjątek Wartość brutto]])</f>
        <v>2200</v>
      </c>
      <c r="J748">
        <f>YEAR(Tabela1[[#This Row],[Data zamówienia]])</f>
        <v>2018</v>
      </c>
      <c r="K748">
        <f>MONTH(Tabela1[[#This Row],[Data zamówienia]])</f>
        <v>10</v>
      </c>
      <c r="L748" s="2">
        <f>DAY(Tabela1[[#This Row],[Data zamówienia]])</f>
        <v>1</v>
      </c>
      <c r="M748" s="2">
        <f>WEEKNUM(Tabela1[[#This Row],[Data zamówienia]],2)</f>
        <v>40</v>
      </c>
      <c r="N748" s="2" t="str">
        <f>TEXT(Tabela1[[#This Row],[Data zamówienia]],"mmmm")</f>
        <v>październik</v>
      </c>
    </row>
    <row r="749" spans="1:14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I749">
        <f>IF(   Tabela1[[#This Row],[Wyjątek Wartość brutto]]="",   Tabela1[[#This Row],[Liczba osób dorosłych]]*Tabela1[[#This Row],[Cena brutto za osobę]],   Tabela1[[#This Row],[Wyjątek Wartość brutto]])</f>
        <v>9100</v>
      </c>
      <c r="J749">
        <f>YEAR(Tabela1[[#This Row],[Data zamówienia]])</f>
        <v>2018</v>
      </c>
      <c r="K749">
        <f>MONTH(Tabela1[[#This Row],[Data zamówienia]])</f>
        <v>10</v>
      </c>
      <c r="L749" s="2">
        <f>DAY(Tabela1[[#This Row],[Data zamówienia]])</f>
        <v>1</v>
      </c>
      <c r="M749" s="2">
        <f>WEEKNUM(Tabela1[[#This Row],[Data zamówienia]],2)</f>
        <v>40</v>
      </c>
      <c r="N749" s="2" t="str">
        <f>TEXT(Tabela1[[#This Row],[Data zamówienia]],"mmmm")</f>
        <v>październik</v>
      </c>
    </row>
    <row r="750" spans="1:14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I750">
        <f>IF(   Tabela1[[#This Row],[Wyjątek Wartość brutto]]="",   Tabela1[[#This Row],[Liczba osób dorosłych]]*Tabela1[[#This Row],[Cena brutto za osobę]],   Tabela1[[#This Row],[Wyjątek Wartość brutto]])</f>
        <v>2800</v>
      </c>
      <c r="J750">
        <f>YEAR(Tabela1[[#This Row],[Data zamówienia]])</f>
        <v>2018</v>
      </c>
      <c r="K750">
        <f>MONTH(Tabela1[[#This Row],[Data zamówienia]])</f>
        <v>10</v>
      </c>
      <c r="L750" s="2">
        <f>DAY(Tabela1[[#This Row],[Data zamówienia]])</f>
        <v>2</v>
      </c>
      <c r="M750" s="2">
        <f>WEEKNUM(Tabela1[[#This Row],[Data zamówienia]],2)</f>
        <v>40</v>
      </c>
      <c r="N750" s="2" t="str">
        <f>TEXT(Tabela1[[#This Row],[Data zamówienia]],"mmmm")</f>
        <v>październik</v>
      </c>
    </row>
    <row r="751" spans="1:14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I751">
        <f>IF(   Tabela1[[#This Row],[Wyjątek Wartość brutto]]="",   Tabela1[[#This Row],[Liczba osób dorosłych]]*Tabela1[[#This Row],[Cena brutto za osobę]],   Tabela1[[#This Row],[Wyjątek Wartość brutto]])</f>
        <v>3300</v>
      </c>
      <c r="J751">
        <f>YEAR(Tabela1[[#This Row],[Data zamówienia]])</f>
        <v>2018</v>
      </c>
      <c r="K751">
        <f>MONTH(Tabela1[[#This Row],[Data zamówienia]])</f>
        <v>10</v>
      </c>
      <c r="L751" s="2">
        <f>DAY(Tabela1[[#This Row],[Data zamówienia]])</f>
        <v>2</v>
      </c>
      <c r="M751" s="2">
        <f>WEEKNUM(Tabela1[[#This Row],[Data zamówienia]],2)</f>
        <v>40</v>
      </c>
      <c r="N751" s="2" t="str">
        <f>TEXT(Tabela1[[#This Row],[Data zamówienia]],"mmmm")</f>
        <v>październik</v>
      </c>
    </row>
    <row r="752" spans="1:14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I752">
        <f>IF(   Tabela1[[#This Row],[Wyjątek Wartość brutto]]="",   Tabela1[[#This Row],[Liczba osób dorosłych]]*Tabela1[[#This Row],[Cena brutto za osobę]],   Tabela1[[#This Row],[Wyjątek Wartość brutto]])</f>
        <v>9900</v>
      </c>
      <c r="J752">
        <f>YEAR(Tabela1[[#This Row],[Data zamówienia]])</f>
        <v>2018</v>
      </c>
      <c r="K752">
        <f>MONTH(Tabela1[[#This Row],[Data zamówienia]])</f>
        <v>10</v>
      </c>
      <c r="L752" s="2">
        <f>DAY(Tabela1[[#This Row],[Data zamówienia]])</f>
        <v>3</v>
      </c>
      <c r="M752" s="2">
        <f>WEEKNUM(Tabela1[[#This Row],[Data zamówienia]],2)</f>
        <v>40</v>
      </c>
      <c r="N752" s="2" t="str">
        <f>TEXT(Tabela1[[#This Row],[Data zamówienia]],"mmmm")</f>
        <v>październik</v>
      </c>
    </row>
    <row r="753" spans="1:14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I753">
        <f>IF(   Tabela1[[#This Row],[Wyjątek Wartość brutto]]="",   Tabela1[[#This Row],[Liczba osób dorosłych]]*Tabela1[[#This Row],[Cena brutto za osobę]],   Tabela1[[#This Row],[Wyjątek Wartość brutto]])</f>
        <v>6800</v>
      </c>
      <c r="J753">
        <f>YEAR(Tabela1[[#This Row],[Data zamówienia]])</f>
        <v>2018</v>
      </c>
      <c r="K753">
        <f>MONTH(Tabela1[[#This Row],[Data zamówienia]])</f>
        <v>10</v>
      </c>
      <c r="L753" s="2">
        <f>DAY(Tabela1[[#This Row],[Data zamówienia]])</f>
        <v>3</v>
      </c>
      <c r="M753" s="2">
        <f>WEEKNUM(Tabela1[[#This Row],[Data zamówienia]],2)</f>
        <v>40</v>
      </c>
      <c r="N753" s="2" t="str">
        <f>TEXT(Tabela1[[#This Row],[Data zamówienia]],"mmmm")</f>
        <v>październik</v>
      </c>
    </row>
    <row r="754" spans="1:14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I754">
        <f>IF(   Tabela1[[#This Row],[Wyjątek Wartość brutto]]="",   Tabela1[[#This Row],[Liczba osób dorosłych]]*Tabela1[[#This Row],[Cena brutto za osobę]],   Tabela1[[#This Row],[Wyjątek Wartość brutto]])</f>
        <v>4500</v>
      </c>
      <c r="J754">
        <f>YEAR(Tabela1[[#This Row],[Data zamówienia]])</f>
        <v>2018</v>
      </c>
      <c r="K754">
        <f>MONTH(Tabela1[[#This Row],[Data zamówienia]])</f>
        <v>10</v>
      </c>
      <c r="L754" s="2">
        <f>DAY(Tabela1[[#This Row],[Data zamówienia]])</f>
        <v>3</v>
      </c>
      <c r="M754" s="2">
        <f>WEEKNUM(Tabela1[[#This Row],[Data zamówienia]],2)</f>
        <v>40</v>
      </c>
      <c r="N754" s="2" t="str">
        <f>TEXT(Tabela1[[#This Row],[Data zamówienia]],"mmmm")</f>
        <v>październik</v>
      </c>
    </row>
    <row r="755" spans="1:14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I755">
        <f>IF(   Tabela1[[#This Row],[Wyjątek Wartość brutto]]="",   Tabela1[[#This Row],[Liczba osób dorosłych]]*Tabela1[[#This Row],[Cena brutto za osobę]],   Tabela1[[#This Row],[Wyjątek Wartość brutto]])</f>
        <v>9000</v>
      </c>
      <c r="J755">
        <f>YEAR(Tabela1[[#This Row],[Data zamówienia]])</f>
        <v>2018</v>
      </c>
      <c r="K755">
        <f>MONTH(Tabela1[[#This Row],[Data zamówienia]])</f>
        <v>10</v>
      </c>
      <c r="L755" s="2">
        <f>DAY(Tabela1[[#This Row],[Data zamówienia]])</f>
        <v>3</v>
      </c>
      <c r="M755" s="2">
        <f>WEEKNUM(Tabela1[[#This Row],[Data zamówienia]],2)</f>
        <v>40</v>
      </c>
      <c r="N755" s="2" t="str">
        <f>TEXT(Tabela1[[#This Row],[Data zamówienia]],"mmmm")</f>
        <v>październik</v>
      </c>
    </row>
    <row r="756" spans="1:14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I756">
        <f>IF(   Tabela1[[#This Row],[Wyjątek Wartość brutto]]="",   Tabela1[[#This Row],[Liczba osób dorosłych]]*Tabela1[[#This Row],[Cena brutto za osobę]],   Tabela1[[#This Row],[Wyjątek Wartość brutto]])</f>
        <v>9300</v>
      </c>
      <c r="J756">
        <f>YEAR(Tabela1[[#This Row],[Data zamówienia]])</f>
        <v>2018</v>
      </c>
      <c r="K756">
        <f>MONTH(Tabela1[[#This Row],[Data zamówienia]])</f>
        <v>10</v>
      </c>
      <c r="L756" s="2">
        <f>DAY(Tabela1[[#This Row],[Data zamówienia]])</f>
        <v>3</v>
      </c>
      <c r="M756" s="2">
        <f>WEEKNUM(Tabela1[[#This Row],[Data zamówienia]],2)</f>
        <v>40</v>
      </c>
      <c r="N756" s="2" t="str">
        <f>TEXT(Tabela1[[#This Row],[Data zamówienia]],"mmmm")</f>
        <v>październik</v>
      </c>
    </row>
    <row r="757" spans="1:14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I757">
        <f>IF(   Tabela1[[#This Row],[Wyjątek Wartość brutto]]="",   Tabela1[[#This Row],[Liczba osób dorosłych]]*Tabela1[[#This Row],[Cena brutto za osobę]],   Tabela1[[#This Row],[Wyjątek Wartość brutto]])</f>
        <v>4600</v>
      </c>
      <c r="J757">
        <f>YEAR(Tabela1[[#This Row],[Data zamówienia]])</f>
        <v>2018</v>
      </c>
      <c r="K757">
        <f>MONTH(Tabela1[[#This Row],[Data zamówienia]])</f>
        <v>10</v>
      </c>
      <c r="L757" s="2">
        <f>DAY(Tabela1[[#This Row],[Data zamówienia]])</f>
        <v>3</v>
      </c>
      <c r="M757" s="2">
        <f>WEEKNUM(Tabela1[[#This Row],[Data zamówienia]],2)</f>
        <v>40</v>
      </c>
      <c r="N757" s="2" t="str">
        <f>TEXT(Tabela1[[#This Row],[Data zamówienia]],"mmmm")</f>
        <v>październik</v>
      </c>
    </row>
    <row r="758" spans="1:14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I758">
        <f>IF(   Tabela1[[#This Row],[Wyjątek Wartość brutto]]="",   Tabela1[[#This Row],[Liczba osób dorosłych]]*Tabela1[[#This Row],[Cena brutto za osobę]],   Tabela1[[#This Row],[Wyjątek Wartość brutto]])</f>
        <v>10000</v>
      </c>
      <c r="J758">
        <f>YEAR(Tabela1[[#This Row],[Data zamówienia]])</f>
        <v>2018</v>
      </c>
      <c r="K758">
        <f>MONTH(Tabela1[[#This Row],[Data zamówienia]])</f>
        <v>10</v>
      </c>
      <c r="L758" s="2">
        <f>DAY(Tabela1[[#This Row],[Data zamówienia]])</f>
        <v>3</v>
      </c>
      <c r="M758" s="2">
        <f>WEEKNUM(Tabela1[[#This Row],[Data zamówienia]],2)</f>
        <v>40</v>
      </c>
      <c r="N758" s="2" t="str">
        <f>TEXT(Tabela1[[#This Row],[Data zamówienia]],"mmmm")</f>
        <v>październik</v>
      </c>
    </row>
    <row r="759" spans="1:14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I759">
        <f>IF(   Tabela1[[#This Row],[Wyjątek Wartość brutto]]="",   Tabela1[[#This Row],[Liczba osób dorosłych]]*Tabela1[[#This Row],[Cena brutto za osobę]],   Tabela1[[#This Row],[Wyjątek Wartość brutto]])</f>
        <v>28000</v>
      </c>
      <c r="J759">
        <f>YEAR(Tabela1[[#This Row],[Data zamówienia]])</f>
        <v>2018</v>
      </c>
      <c r="K759">
        <f>MONTH(Tabela1[[#This Row],[Data zamówienia]])</f>
        <v>10</v>
      </c>
      <c r="L759" s="2">
        <f>DAY(Tabela1[[#This Row],[Data zamówienia]])</f>
        <v>3</v>
      </c>
      <c r="M759" s="2">
        <f>WEEKNUM(Tabela1[[#This Row],[Data zamówienia]],2)</f>
        <v>40</v>
      </c>
      <c r="N759" s="2" t="str">
        <f>TEXT(Tabela1[[#This Row],[Data zamówienia]],"mmmm")</f>
        <v>październik</v>
      </c>
    </row>
    <row r="760" spans="1:14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I760">
        <f>IF(   Tabela1[[#This Row],[Wyjątek Wartość brutto]]="",   Tabela1[[#This Row],[Liczba osób dorosłych]]*Tabela1[[#This Row],[Cena brutto za osobę]],   Tabela1[[#This Row],[Wyjątek Wartość brutto]])</f>
        <v>4120</v>
      </c>
      <c r="J760">
        <f>YEAR(Tabela1[[#This Row],[Data zamówienia]])</f>
        <v>2018</v>
      </c>
      <c r="K760">
        <f>MONTH(Tabela1[[#This Row],[Data zamówienia]])</f>
        <v>10</v>
      </c>
      <c r="L760" s="2">
        <f>DAY(Tabela1[[#This Row],[Data zamówienia]])</f>
        <v>3</v>
      </c>
      <c r="M760" s="2">
        <f>WEEKNUM(Tabela1[[#This Row],[Data zamówienia]],2)</f>
        <v>40</v>
      </c>
      <c r="N760" s="2" t="str">
        <f>TEXT(Tabela1[[#This Row],[Data zamówienia]],"mmmm")</f>
        <v>październik</v>
      </c>
    </row>
    <row r="761" spans="1:14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I761">
        <f>IF(   Tabela1[[#This Row],[Wyjątek Wartość brutto]]="",   Tabela1[[#This Row],[Liczba osób dorosłych]]*Tabela1[[#This Row],[Cena brutto za osobę]],   Tabela1[[#This Row],[Wyjątek Wartość brutto]])</f>
        <v>11600</v>
      </c>
      <c r="J761">
        <f>YEAR(Tabela1[[#This Row],[Data zamówienia]])</f>
        <v>2018</v>
      </c>
      <c r="K761">
        <f>MONTH(Tabela1[[#This Row],[Data zamówienia]])</f>
        <v>10</v>
      </c>
      <c r="L761" s="2">
        <f>DAY(Tabela1[[#This Row],[Data zamówienia]])</f>
        <v>4</v>
      </c>
      <c r="M761" s="2">
        <f>WEEKNUM(Tabela1[[#This Row],[Data zamówienia]],2)</f>
        <v>40</v>
      </c>
      <c r="N761" s="2" t="str">
        <f>TEXT(Tabela1[[#This Row],[Data zamówienia]],"mmmm")</f>
        <v>październik</v>
      </c>
    </row>
    <row r="762" spans="1:14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I762">
        <f>IF(   Tabela1[[#This Row],[Wyjątek Wartość brutto]]="",   Tabela1[[#This Row],[Liczba osób dorosłych]]*Tabela1[[#This Row],[Cena brutto za osobę]],   Tabela1[[#This Row],[Wyjątek Wartość brutto]])</f>
        <v>8000</v>
      </c>
      <c r="J762">
        <f>YEAR(Tabela1[[#This Row],[Data zamówienia]])</f>
        <v>2018</v>
      </c>
      <c r="K762">
        <f>MONTH(Tabela1[[#This Row],[Data zamówienia]])</f>
        <v>10</v>
      </c>
      <c r="L762" s="2">
        <f>DAY(Tabela1[[#This Row],[Data zamówienia]])</f>
        <v>4</v>
      </c>
      <c r="M762" s="2">
        <f>WEEKNUM(Tabela1[[#This Row],[Data zamówienia]],2)</f>
        <v>40</v>
      </c>
      <c r="N762" s="2" t="str">
        <f>TEXT(Tabela1[[#This Row],[Data zamówienia]],"mmmm")</f>
        <v>październik</v>
      </c>
    </row>
    <row r="763" spans="1:14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I763">
        <f>IF(   Tabela1[[#This Row],[Wyjątek Wartość brutto]]="",   Tabela1[[#This Row],[Liczba osób dorosłych]]*Tabela1[[#This Row],[Cena brutto za osobę]],   Tabela1[[#This Row],[Wyjątek Wartość brutto]])</f>
        <v>11600</v>
      </c>
      <c r="J763">
        <f>YEAR(Tabela1[[#This Row],[Data zamówienia]])</f>
        <v>2018</v>
      </c>
      <c r="K763">
        <f>MONTH(Tabela1[[#This Row],[Data zamówienia]])</f>
        <v>10</v>
      </c>
      <c r="L763" s="2">
        <f>DAY(Tabela1[[#This Row],[Data zamówienia]])</f>
        <v>4</v>
      </c>
      <c r="M763" s="2">
        <f>WEEKNUM(Tabela1[[#This Row],[Data zamówienia]],2)</f>
        <v>40</v>
      </c>
      <c r="N763" s="2" t="str">
        <f>TEXT(Tabela1[[#This Row],[Data zamówienia]],"mmmm")</f>
        <v>październik</v>
      </c>
    </row>
    <row r="764" spans="1:14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I764">
        <f>IF(   Tabela1[[#This Row],[Wyjątek Wartość brutto]]="",   Tabela1[[#This Row],[Liczba osób dorosłych]]*Tabela1[[#This Row],[Cena brutto za osobę]],   Tabela1[[#This Row],[Wyjątek Wartość brutto]])</f>
        <v>6240</v>
      </c>
      <c r="J764">
        <f>YEAR(Tabela1[[#This Row],[Data zamówienia]])</f>
        <v>2018</v>
      </c>
      <c r="K764">
        <f>MONTH(Tabela1[[#This Row],[Data zamówienia]])</f>
        <v>10</v>
      </c>
      <c r="L764" s="2">
        <f>DAY(Tabela1[[#This Row],[Data zamówienia]])</f>
        <v>4</v>
      </c>
      <c r="M764" s="2">
        <f>WEEKNUM(Tabela1[[#This Row],[Data zamówienia]],2)</f>
        <v>40</v>
      </c>
      <c r="N764" s="2" t="str">
        <f>TEXT(Tabela1[[#This Row],[Data zamówienia]],"mmmm")</f>
        <v>październik</v>
      </c>
    </row>
    <row r="765" spans="1:14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I765">
        <f>IF(   Tabela1[[#This Row],[Wyjątek Wartość brutto]]="",   Tabela1[[#This Row],[Liczba osób dorosłych]]*Tabela1[[#This Row],[Cena brutto za osobę]],   Tabela1[[#This Row],[Wyjątek Wartość brutto]])</f>
        <v>6900</v>
      </c>
      <c r="J765">
        <f>YEAR(Tabela1[[#This Row],[Data zamówienia]])</f>
        <v>2018</v>
      </c>
      <c r="K765">
        <f>MONTH(Tabela1[[#This Row],[Data zamówienia]])</f>
        <v>10</v>
      </c>
      <c r="L765" s="2">
        <f>DAY(Tabela1[[#This Row],[Data zamówienia]])</f>
        <v>4</v>
      </c>
      <c r="M765" s="2">
        <f>WEEKNUM(Tabela1[[#This Row],[Data zamówienia]],2)</f>
        <v>40</v>
      </c>
      <c r="N765" s="2" t="str">
        <f>TEXT(Tabela1[[#This Row],[Data zamówienia]],"mmmm")</f>
        <v>październik</v>
      </c>
    </row>
    <row r="766" spans="1:14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I766">
        <f>IF(   Tabela1[[#This Row],[Wyjątek Wartość brutto]]="",   Tabela1[[#This Row],[Liczba osób dorosłych]]*Tabela1[[#This Row],[Cena brutto za osobę]],   Tabela1[[#This Row],[Wyjątek Wartość brutto]])</f>
        <v>13200</v>
      </c>
      <c r="J766">
        <f>YEAR(Tabela1[[#This Row],[Data zamówienia]])</f>
        <v>2018</v>
      </c>
      <c r="K766">
        <f>MONTH(Tabela1[[#This Row],[Data zamówienia]])</f>
        <v>10</v>
      </c>
      <c r="L766" s="2">
        <f>DAY(Tabela1[[#This Row],[Data zamówienia]])</f>
        <v>4</v>
      </c>
      <c r="M766" s="2">
        <f>WEEKNUM(Tabela1[[#This Row],[Data zamówienia]],2)</f>
        <v>40</v>
      </c>
      <c r="N766" s="2" t="str">
        <f>TEXT(Tabela1[[#This Row],[Data zamówienia]],"mmmm")</f>
        <v>październik</v>
      </c>
    </row>
    <row r="767" spans="1:14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I767">
        <f>IF(   Tabela1[[#This Row],[Wyjątek Wartość brutto]]="",   Tabela1[[#This Row],[Liczba osób dorosłych]]*Tabela1[[#This Row],[Cena brutto za osobę]],   Tabela1[[#This Row],[Wyjątek Wartość brutto]])</f>
        <v>12000</v>
      </c>
      <c r="J767">
        <f>YEAR(Tabela1[[#This Row],[Data zamówienia]])</f>
        <v>2018</v>
      </c>
      <c r="K767">
        <f>MONTH(Tabela1[[#This Row],[Data zamówienia]])</f>
        <v>10</v>
      </c>
      <c r="L767" s="2">
        <f>DAY(Tabela1[[#This Row],[Data zamówienia]])</f>
        <v>4</v>
      </c>
      <c r="M767" s="2">
        <f>WEEKNUM(Tabela1[[#This Row],[Data zamówienia]],2)</f>
        <v>40</v>
      </c>
      <c r="N767" s="2" t="str">
        <f>TEXT(Tabela1[[#This Row],[Data zamówienia]],"mmmm")</f>
        <v>październik</v>
      </c>
    </row>
    <row r="768" spans="1:14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I768">
        <f>IF(   Tabela1[[#This Row],[Wyjątek Wartość brutto]]="",   Tabela1[[#This Row],[Liczba osób dorosłych]]*Tabela1[[#This Row],[Cena brutto za osobę]],   Tabela1[[#This Row],[Wyjątek Wartość brutto]])</f>
        <v>11000</v>
      </c>
      <c r="J768">
        <f>YEAR(Tabela1[[#This Row],[Data zamówienia]])</f>
        <v>2018</v>
      </c>
      <c r="K768">
        <f>MONTH(Tabela1[[#This Row],[Data zamówienia]])</f>
        <v>10</v>
      </c>
      <c r="L768" s="2">
        <f>DAY(Tabela1[[#This Row],[Data zamówienia]])</f>
        <v>4</v>
      </c>
      <c r="M768" s="2">
        <f>WEEKNUM(Tabela1[[#This Row],[Data zamówienia]],2)</f>
        <v>40</v>
      </c>
      <c r="N768" s="2" t="str">
        <f>TEXT(Tabela1[[#This Row],[Data zamówienia]],"mmmm")</f>
        <v>październik</v>
      </c>
    </row>
    <row r="769" spans="1:14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I769">
        <f>IF(   Tabela1[[#This Row],[Wyjątek Wartość brutto]]="",   Tabela1[[#This Row],[Liczba osób dorosłych]]*Tabela1[[#This Row],[Cena brutto za osobę]],   Tabela1[[#This Row],[Wyjątek Wartość brutto]])</f>
        <v>2300</v>
      </c>
      <c r="J769">
        <f>YEAR(Tabela1[[#This Row],[Data zamówienia]])</f>
        <v>2018</v>
      </c>
      <c r="K769">
        <f>MONTH(Tabela1[[#This Row],[Data zamówienia]])</f>
        <v>10</v>
      </c>
      <c r="L769" s="2">
        <f>DAY(Tabela1[[#This Row],[Data zamówienia]])</f>
        <v>4</v>
      </c>
      <c r="M769" s="2">
        <f>WEEKNUM(Tabela1[[#This Row],[Data zamówienia]],2)</f>
        <v>40</v>
      </c>
      <c r="N769" s="2" t="str">
        <f>TEXT(Tabela1[[#This Row],[Data zamówienia]],"mmmm")</f>
        <v>październik</v>
      </c>
    </row>
    <row r="770" spans="1:14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I770">
        <f>IF(   Tabela1[[#This Row],[Wyjątek Wartość brutto]]="",   Tabela1[[#This Row],[Liczba osób dorosłych]]*Tabela1[[#This Row],[Cena brutto za osobę]],   Tabela1[[#This Row],[Wyjątek Wartość brutto]])</f>
        <v>3600</v>
      </c>
      <c r="J770">
        <f>YEAR(Tabela1[[#This Row],[Data zamówienia]])</f>
        <v>2018</v>
      </c>
      <c r="K770">
        <f>MONTH(Tabela1[[#This Row],[Data zamówienia]])</f>
        <v>10</v>
      </c>
      <c r="L770" s="2">
        <f>DAY(Tabela1[[#This Row],[Data zamówienia]])</f>
        <v>4</v>
      </c>
      <c r="M770" s="2">
        <f>WEEKNUM(Tabela1[[#This Row],[Data zamówienia]],2)</f>
        <v>40</v>
      </c>
      <c r="N770" s="2" t="str">
        <f>TEXT(Tabela1[[#This Row],[Data zamówienia]],"mmmm")</f>
        <v>październik</v>
      </c>
    </row>
    <row r="771" spans="1:14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I771">
        <f>IF(   Tabela1[[#This Row],[Wyjątek Wartość brutto]]="",   Tabela1[[#This Row],[Liczba osób dorosłych]]*Tabela1[[#This Row],[Cena brutto za osobę]],   Tabela1[[#This Row],[Wyjątek Wartość brutto]])</f>
        <v>6600</v>
      </c>
      <c r="J771">
        <f>YEAR(Tabela1[[#This Row],[Data zamówienia]])</f>
        <v>2018</v>
      </c>
      <c r="K771">
        <f>MONTH(Tabela1[[#This Row],[Data zamówienia]])</f>
        <v>10</v>
      </c>
      <c r="L771" s="2">
        <f>DAY(Tabela1[[#This Row],[Data zamówienia]])</f>
        <v>5</v>
      </c>
      <c r="M771" s="2">
        <f>WEEKNUM(Tabela1[[#This Row],[Data zamówienia]],2)</f>
        <v>40</v>
      </c>
      <c r="N771" s="2" t="str">
        <f>TEXT(Tabela1[[#This Row],[Data zamówienia]],"mmmm")</f>
        <v>październik</v>
      </c>
    </row>
    <row r="772" spans="1:14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I772">
        <f>IF(   Tabela1[[#This Row],[Wyjątek Wartość brutto]]="",   Tabela1[[#This Row],[Liczba osób dorosłych]]*Tabela1[[#This Row],[Cena brutto za osobę]],   Tabela1[[#This Row],[Wyjątek Wartość brutto]])</f>
        <v>6800</v>
      </c>
      <c r="J772">
        <f>YEAR(Tabela1[[#This Row],[Data zamówienia]])</f>
        <v>2018</v>
      </c>
      <c r="K772">
        <f>MONTH(Tabela1[[#This Row],[Data zamówienia]])</f>
        <v>10</v>
      </c>
      <c r="L772" s="2">
        <f>DAY(Tabela1[[#This Row],[Data zamówienia]])</f>
        <v>5</v>
      </c>
      <c r="M772" s="2">
        <f>WEEKNUM(Tabela1[[#This Row],[Data zamówienia]],2)</f>
        <v>40</v>
      </c>
      <c r="N772" s="2" t="str">
        <f>TEXT(Tabela1[[#This Row],[Data zamówienia]],"mmmm")</f>
        <v>październik</v>
      </c>
    </row>
    <row r="773" spans="1:14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I773">
        <f>IF(   Tabela1[[#This Row],[Wyjątek Wartość brutto]]="",   Tabela1[[#This Row],[Liczba osób dorosłych]]*Tabela1[[#This Row],[Cena brutto za osobę]],   Tabela1[[#This Row],[Wyjątek Wartość brutto]])</f>
        <v>10000</v>
      </c>
      <c r="J773">
        <f>YEAR(Tabela1[[#This Row],[Data zamówienia]])</f>
        <v>2018</v>
      </c>
      <c r="K773">
        <f>MONTH(Tabela1[[#This Row],[Data zamówienia]])</f>
        <v>10</v>
      </c>
      <c r="L773" s="2">
        <f>DAY(Tabela1[[#This Row],[Data zamówienia]])</f>
        <v>5</v>
      </c>
      <c r="M773" s="2">
        <f>WEEKNUM(Tabela1[[#This Row],[Data zamówienia]],2)</f>
        <v>40</v>
      </c>
      <c r="N773" s="2" t="str">
        <f>TEXT(Tabela1[[#This Row],[Data zamówienia]],"mmmm")</f>
        <v>październik</v>
      </c>
    </row>
    <row r="774" spans="1:14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I774">
        <f>IF(   Tabela1[[#This Row],[Wyjątek Wartość brutto]]="",   Tabela1[[#This Row],[Liczba osób dorosłych]]*Tabela1[[#This Row],[Cena brutto za osobę]],   Tabela1[[#This Row],[Wyjątek Wartość brutto]])</f>
        <v>1700</v>
      </c>
      <c r="J774">
        <f>YEAR(Tabela1[[#This Row],[Data zamówienia]])</f>
        <v>2018</v>
      </c>
      <c r="K774">
        <f>MONTH(Tabela1[[#This Row],[Data zamówienia]])</f>
        <v>10</v>
      </c>
      <c r="L774" s="2">
        <f>DAY(Tabela1[[#This Row],[Data zamówienia]])</f>
        <v>5</v>
      </c>
      <c r="M774" s="2">
        <f>WEEKNUM(Tabela1[[#This Row],[Data zamówienia]],2)</f>
        <v>40</v>
      </c>
      <c r="N774" s="2" t="str">
        <f>TEXT(Tabela1[[#This Row],[Data zamówienia]],"mmmm")</f>
        <v>październik</v>
      </c>
    </row>
    <row r="775" spans="1:14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I775">
        <f>IF(   Tabela1[[#This Row],[Wyjątek Wartość brutto]]="",   Tabela1[[#This Row],[Liczba osób dorosłych]]*Tabela1[[#This Row],[Cena brutto za osobę]],   Tabela1[[#This Row],[Wyjątek Wartość brutto]])</f>
        <v>27500</v>
      </c>
      <c r="J775">
        <f>YEAR(Tabela1[[#This Row],[Data zamówienia]])</f>
        <v>2018</v>
      </c>
      <c r="K775">
        <f>MONTH(Tabela1[[#This Row],[Data zamówienia]])</f>
        <v>10</v>
      </c>
      <c r="L775" s="2">
        <f>DAY(Tabela1[[#This Row],[Data zamówienia]])</f>
        <v>5</v>
      </c>
      <c r="M775" s="2">
        <f>WEEKNUM(Tabela1[[#This Row],[Data zamówienia]],2)</f>
        <v>40</v>
      </c>
      <c r="N775" s="2" t="str">
        <f>TEXT(Tabela1[[#This Row],[Data zamówienia]],"mmmm")</f>
        <v>październik</v>
      </c>
    </row>
    <row r="776" spans="1:14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I776">
        <f>IF(   Tabela1[[#This Row],[Wyjątek Wartość brutto]]="",   Tabela1[[#This Row],[Liczba osób dorosłych]]*Tabela1[[#This Row],[Cena brutto za osobę]],   Tabela1[[#This Row],[Wyjątek Wartość brutto]])</f>
        <v>2200</v>
      </c>
      <c r="J776">
        <f>YEAR(Tabela1[[#This Row],[Data zamówienia]])</f>
        <v>2018</v>
      </c>
      <c r="K776">
        <f>MONTH(Tabela1[[#This Row],[Data zamówienia]])</f>
        <v>10</v>
      </c>
      <c r="L776" s="2">
        <f>DAY(Tabela1[[#This Row],[Data zamówienia]])</f>
        <v>5</v>
      </c>
      <c r="M776" s="2">
        <f>WEEKNUM(Tabela1[[#This Row],[Data zamówienia]],2)</f>
        <v>40</v>
      </c>
      <c r="N776" s="2" t="str">
        <f>TEXT(Tabela1[[#This Row],[Data zamówienia]],"mmmm")</f>
        <v>październik</v>
      </c>
    </row>
    <row r="777" spans="1:14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I777">
        <f>IF(   Tabela1[[#This Row],[Wyjątek Wartość brutto]]="",   Tabela1[[#This Row],[Liczba osób dorosłych]]*Tabela1[[#This Row],[Cena brutto za osobę]],   Tabela1[[#This Row],[Wyjątek Wartość brutto]])</f>
        <v>12500</v>
      </c>
      <c r="J777">
        <f>YEAR(Tabela1[[#This Row],[Data zamówienia]])</f>
        <v>2018</v>
      </c>
      <c r="K777">
        <f>MONTH(Tabela1[[#This Row],[Data zamówienia]])</f>
        <v>10</v>
      </c>
      <c r="L777" s="2">
        <f>DAY(Tabela1[[#This Row],[Data zamówienia]])</f>
        <v>5</v>
      </c>
      <c r="M777" s="2">
        <f>WEEKNUM(Tabela1[[#This Row],[Data zamówienia]],2)</f>
        <v>40</v>
      </c>
      <c r="N777" s="2" t="str">
        <f>TEXT(Tabela1[[#This Row],[Data zamówienia]],"mmmm")</f>
        <v>październik</v>
      </c>
    </row>
    <row r="778" spans="1:14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I778">
        <f>IF(   Tabela1[[#This Row],[Wyjątek Wartość brutto]]="",   Tabela1[[#This Row],[Liczba osób dorosłych]]*Tabela1[[#This Row],[Cena brutto za osobę]],   Tabela1[[#This Row],[Wyjątek Wartość brutto]])</f>
        <v>3100</v>
      </c>
      <c r="J778">
        <f>YEAR(Tabela1[[#This Row],[Data zamówienia]])</f>
        <v>2018</v>
      </c>
      <c r="K778">
        <f>MONTH(Tabela1[[#This Row],[Data zamówienia]])</f>
        <v>10</v>
      </c>
      <c r="L778" s="2">
        <f>DAY(Tabela1[[#This Row],[Data zamówienia]])</f>
        <v>6</v>
      </c>
      <c r="M778" s="2">
        <f>WEEKNUM(Tabela1[[#This Row],[Data zamówienia]],2)</f>
        <v>40</v>
      </c>
      <c r="N778" s="2" t="str">
        <f>TEXT(Tabela1[[#This Row],[Data zamówienia]],"mmmm")</f>
        <v>październik</v>
      </c>
    </row>
    <row r="779" spans="1:14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I779">
        <f>IF(   Tabela1[[#This Row],[Wyjątek Wartość brutto]]="",   Tabela1[[#This Row],[Liczba osób dorosłych]]*Tabela1[[#This Row],[Cena brutto za osobę]],   Tabela1[[#This Row],[Wyjątek Wartość brutto]])</f>
        <v>4400</v>
      </c>
      <c r="J779">
        <f>YEAR(Tabela1[[#This Row],[Data zamówienia]])</f>
        <v>2018</v>
      </c>
      <c r="K779">
        <f>MONTH(Tabela1[[#This Row],[Data zamówienia]])</f>
        <v>10</v>
      </c>
      <c r="L779" s="2">
        <f>DAY(Tabela1[[#This Row],[Data zamówienia]])</f>
        <v>6</v>
      </c>
      <c r="M779" s="2">
        <f>WEEKNUM(Tabela1[[#This Row],[Data zamówienia]],2)</f>
        <v>40</v>
      </c>
      <c r="N779" s="2" t="str">
        <f>TEXT(Tabela1[[#This Row],[Data zamówienia]],"mmmm")</f>
        <v>październik</v>
      </c>
    </row>
    <row r="780" spans="1:14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I780">
        <f>IF(   Tabela1[[#This Row],[Wyjątek Wartość brutto]]="",   Tabela1[[#This Row],[Liczba osób dorosłych]]*Tabela1[[#This Row],[Cena brutto za osobę]],   Tabela1[[#This Row],[Wyjątek Wartość brutto]])</f>
        <v>9200</v>
      </c>
      <c r="J780">
        <f>YEAR(Tabela1[[#This Row],[Data zamówienia]])</f>
        <v>2018</v>
      </c>
      <c r="K780">
        <f>MONTH(Tabela1[[#This Row],[Data zamówienia]])</f>
        <v>10</v>
      </c>
      <c r="L780" s="2">
        <f>DAY(Tabela1[[#This Row],[Data zamówienia]])</f>
        <v>6</v>
      </c>
      <c r="M780" s="2">
        <f>WEEKNUM(Tabela1[[#This Row],[Data zamówienia]],2)</f>
        <v>40</v>
      </c>
      <c r="N780" s="2" t="str">
        <f>TEXT(Tabela1[[#This Row],[Data zamówienia]],"mmmm")</f>
        <v>październik</v>
      </c>
    </row>
    <row r="781" spans="1:14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I781">
        <f>IF(   Tabela1[[#This Row],[Wyjątek Wartość brutto]]="",   Tabela1[[#This Row],[Liczba osób dorosłych]]*Tabela1[[#This Row],[Cena brutto za osobę]],   Tabela1[[#This Row],[Wyjątek Wartość brutto]])</f>
        <v>7350</v>
      </c>
      <c r="J781">
        <f>YEAR(Tabela1[[#This Row],[Data zamówienia]])</f>
        <v>2018</v>
      </c>
      <c r="K781">
        <f>MONTH(Tabela1[[#This Row],[Data zamówienia]])</f>
        <v>10</v>
      </c>
      <c r="L781" s="2">
        <f>DAY(Tabela1[[#This Row],[Data zamówienia]])</f>
        <v>6</v>
      </c>
      <c r="M781" s="2">
        <f>WEEKNUM(Tabela1[[#This Row],[Data zamówienia]],2)</f>
        <v>40</v>
      </c>
      <c r="N781" s="2" t="str">
        <f>TEXT(Tabela1[[#This Row],[Data zamówienia]],"mmmm")</f>
        <v>październik</v>
      </c>
    </row>
    <row r="782" spans="1:14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I782">
        <f>IF(   Tabela1[[#This Row],[Wyjątek Wartość brutto]]="",   Tabela1[[#This Row],[Liczba osób dorosłych]]*Tabela1[[#This Row],[Cena brutto za osobę]],   Tabela1[[#This Row],[Wyjątek Wartość brutto]])</f>
        <v>14000</v>
      </c>
      <c r="J782">
        <f>YEAR(Tabela1[[#This Row],[Data zamówienia]])</f>
        <v>2018</v>
      </c>
      <c r="K782">
        <f>MONTH(Tabela1[[#This Row],[Data zamówienia]])</f>
        <v>10</v>
      </c>
      <c r="L782" s="2">
        <f>DAY(Tabela1[[#This Row],[Data zamówienia]])</f>
        <v>6</v>
      </c>
      <c r="M782" s="2">
        <f>WEEKNUM(Tabela1[[#This Row],[Data zamówienia]],2)</f>
        <v>40</v>
      </c>
      <c r="N782" s="2" t="str">
        <f>TEXT(Tabela1[[#This Row],[Data zamówienia]],"mmmm")</f>
        <v>październik</v>
      </c>
    </row>
    <row r="783" spans="1:14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I783">
        <f>IF(   Tabela1[[#This Row],[Wyjątek Wartość brutto]]="",   Tabela1[[#This Row],[Liczba osób dorosłych]]*Tabela1[[#This Row],[Cena brutto za osobę]],   Tabela1[[#This Row],[Wyjątek Wartość brutto]])</f>
        <v>2700</v>
      </c>
      <c r="J783">
        <f>YEAR(Tabela1[[#This Row],[Data zamówienia]])</f>
        <v>2018</v>
      </c>
      <c r="K783">
        <f>MONTH(Tabela1[[#This Row],[Data zamówienia]])</f>
        <v>10</v>
      </c>
      <c r="L783" s="2">
        <f>DAY(Tabela1[[#This Row],[Data zamówienia]])</f>
        <v>6</v>
      </c>
      <c r="M783" s="2">
        <f>WEEKNUM(Tabela1[[#This Row],[Data zamówienia]],2)</f>
        <v>40</v>
      </c>
      <c r="N783" s="2" t="str">
        <f>TEXT(Tabela1[[#This Row],[Data zamówienia]],"mmmm")</f>
        <v>październik</v>
      </c>
    </row>
    <row r="784" spans="1:14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I784">
        <f>IF(   Tabela1[[#This Row],[Wyjątek Wartość brutto]]="",   Tabela1[[#This Row],[Liczba osób dorosłych]]*Tabela1[[#This Row],[Cena brutto za osobę]],   Tabela1[[#This Row],[Wyjątek Wartość brutto]])</f>
        <v>9300</v>
      </c>
      <c r="J784">
        <f>YEAR(Tabela1[[#This Row],[Data zamówienia]])</f>
        <v>2018</v>
      </c>
      <c r="K784">
        <f>MONTH(Tabela1[[#This Row],[Data zamówienia]])</f>
        <v>10</v>
      </c>
      <c r="L784" s="2">
        <f>DAY(Tabela1[[#This Row],[Data zamówienia]])</f>
        <v>6</v>
      </c>
      <c r="M784" s="2">
        <f>WEEKNUM(Tabela1[[#This Row],[Data zamówienia]],2)</f>
        <v>40</v>
      </c>
      <c r="N784" s="2" t="str">
        <f>TEXT(Tabela1[[#This Row],[Data zamówienia]],"mmmm")</f>
        <v>październik</v>
      </c>
    </row>
    <row r="785" spans="1:14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I785">
        <f>IF(   Tabela1[[#This Row],[Wyjątek Wartość brutto]]="",   Tabela1[[#This Row],[Liczba osób dorosłych]]*Tabela1[[#This Row],[Cena brutto za osobę]],   Tabela1[[#This Row],[Wyjątek Wartość brutto]])</f>
        <v>3600</v>
      </c>
      <c r="J785">
        <f>YEAR(Tabela1[[#This Row],[Data zamówienia]])</f>
        <v>2018</v>
      </c>
      <c r="K785">
        <f>MONTH(Tabela1[[#This Row],[Data zamówienia]])</f>
        <v>10</v>
      </c>
      <c r="L785" s="2">
        <f>DAY(Tabela1[[#This Row],[Data zamówienia]])</f>
        <v>7</v>
      </c>
      <c r="M785" s="2">
        <f>WEEKNUM(Tabela1[[#This Row],[Data zamówienia]],2)</f>
        <v>40</v>
      </c>
      <c r="N785" s="2" t="str">
        <f>TEXT(Tabela1[[#This Row],[Data zamówienia]],"mmmm")</f>
        <v>październik</v>
      </c>
    </row>
    <row r="786" spans="1:14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I786">
        <f>IF(   Tabela1[[#This Row],[Wyjątek Wartość brutto]]="",   Tabela1[[#This Row],[Liczba osób dorosłych]]*Tabela1[[#This Row],[Cena brutto za osobę]],   Tabela1[[#This Row],[Wyjątek Wartość brutto]])</f>
        <v>3100</v>
      </c>
      <c r="J786">
        <f>YEAR(Tabela1[[#This Row],[Data zamówienia]])</f>
        <v>2018</v>
      </c>
      <c r="K786">
        <f>MONTH(Tabela1[[#This Row],[Data zamówienia]])</f>
        <v>10</v>
      </c>
      <c r="L786" s="2">
        <f>DAY(Tabela1[[#This Row],[Data zamówienia]])</f>
        <v>7</v>
      </c>
      <c r="M786" s="2">
        <f>WEEKNUM(Tabela1[[#This Row],[Data zamówienia]],2)</f>
        <v>40</v>
      </c>
      <c r="N786" s="2" t="str">
        <f>TEXT(Tabela1[[#This Row],[Data zamówienia]],"mmmm")</f>
        <v>październik</v>
      </c>
    </row>
    <row r="787" spans="1:14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I787">
        <f>IF(   Tabela1[[#This Row],[Wyjątek Wartość brutto]]="",   Tabela1[[#This Row],[Liczba osób dorosłych]]*Tabela1[[#This Row],[Cena brutto za osobę]],   Tabela1[[#This Row],[Wyjątek Wartość brutto]])</f>
        <v>9900</v>
      </c>
      <c r="J787">
        <f>YEAR(Tabela1[[#This Row],[Data zamówienia]])</f>
        <v>2018</v>
      </c>
      <c r="K787">
        <f>MONTH(Tabela1[[#This Row],[Data zamówienia]])</f>
        <v>10</v>
      </c>
      <c r="L787" s="2">
        <f>DAY(Tabela1[[#This Row],[Data zamówienia]])</f>
        <v>7</v>
      </c>
      <c r="M787" s="2">
        <f>WEEKNUM(Tabela1[[#This Row],[Data zamówienia]],2)</f>
        <v>40</v>
      </c>
      <c r="N787" s="2" t="str">
        <f>TEXT(Tabela1[[#This Row],[Data zamówienia]],"mmmm")</f>
        <v>październik</v>
      </c>
    </row>
    <row r="788" spans="1:14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I788">
        <f>IF(   Tabela1[[#This Row],[Wyjątek Wartość brutto]]="",   Tabela1[[#This Row],[Liczba osób dorosłych]]*Tabela1[[#This Row],[Cena brutto za osobę]],   Tabela1[[#This Row],[Wyjątek Wartość brutto]])</f>
        <v>9000</v>
      </c>
      <c r="J788">
        <f>YEAR(Tabela1[[#This Row],[Data zamówienia]])</f>
        <v>2018</v>
      </c>
      <c r="K788">
        <f>MONTH(Tabela1[[#This Row],[Data zamówienia]])</f>
        <v>10</v>
      </c>
      <c r="L788" s="2">
        <f>DAY(Tabela1[[#This Row],[Data zamówienia]])</f>
        <v>7</v>
      </c>
      <c r="M788" s="2">
        <f>WEEKNUM(Tabela1[[#This Row],[Data zamówienia]],2)</f>
        <v>40</v>
      </c>
      <c r="N788" s="2" t="str">
        <f>TEXT(Tabela1[[#This Row],[Data zamówienia]],"mmmm")</f>
        <v>październik</v>
      </c>
    </row>
    <row r="789" spans="1:14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I789">
        <f>IF(   Tabela1[[#This Row],[Wyjątek Wartość brutto]]="",   Tabela1[[#This Row],[Liczba osób dorosłych]]*Tabela1[[#This Row],[Cena brutto za osobę]],   Tabela1[[#This Row],[Wyjątek Wartość brutto]])</f>
        <v>6000</v>
      </c>
      <c r="J789">
        <f>YEAR(Tabela1[[#This Row],[Data zamówienia]])</f>
        <v>2018</v>
      </c>
      <c r="K789">
        <f>MONTH(Tabela1[[#This Row],[Data zamówienia]])</f>
        <v>10</v>
      </c>
      <c r="L789" s="2">
        <f>DAY(Tabela1[[#This Row],[Data zamówienia]])</f>
        <v>7</v>
      </c>
      <c r="M789" s="2">
        <f>WEEKNUM(Tabela1[[#This Row],[Data zamówienia]],2)</f>
        <v>40</v>
      </c>
      <c r="N789" s="2" t="str">
        <f>TEXT(Tabela1[[#This Row],[Data zamówienia]],"mmmm")</f>
        <v>październik</v>
      </c>
    </row>
    <row r="790" spans="1:14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I790">
        <f>IF(   Tabela1[[#This Row],[Wyjątek Wartość brutto]]="",   Tabela1[[#This Row],[Liczba osób dorosłych]]*Tabela1[[#This Row],[Cena brutto za osobę]],   Tabela1[[#This Row],[Wyjątek Wartość brutto]])</f>
        <v>7200</v>
      </c>
      <c r="J790">
        <f>YEAR(Tabela1[[#This Row],[Data zamówienia]])</f>
        <v>2018</v>
      </c>
      <c r="K790">
        <f>MONTH(Tabela1[[#This Row],[Data zamówienia]])</f>
        <v>10</v>
      </c>
      <c r="L790" s="2">
        <f>DAY(Tabela1[[#This Row],[Data zamówienia]])</f>
        <v>8</v>
      </c>
      <c r="M790" s="2">
        <f>WEEKNUM(Tabela1[[#This Row],[Data zamówienia]],2)</f>
        <v>41</v>
      </c>
      <c r="N790" s="2" t="str">
        <f>TEXT(Tabela1[[#This Row],[Data zamówienia]],"mmmm")</f>
        <v>październik</v>
      </c>
    </row>
    <row r="791" spans="1:14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I791">
        <f>IF(   Tabela1[[#This Row],[Wyjątek Wartość brutto]]="",   Tabela1[[#This Row],[Liczba osób dorosłych]]*Tabela1[[#This Row],[Cena brutto za osobę]],   Tabela1[[#This Row],[Wyjątek Wartość brutto]])</f>
        <v>2500</v>
      </c>
      <c r="J791">
        <f>YEAR(Tabela1[[#This Row],[Data zamówienia]])</f>
        <v>2018</v>
      </c>
      <c r="K791">
        <f>MONTH(Tabela1[[#This Row],[Data zamówienia]])</f>
        <v>10</v>
      </c>
      <c r="L791" s="2">
        <f>DAY(Tabela1[[#This Row],[Data zamówienia]])</f>
        <v>8</v>
      </c>
      <c r="M791" s="2">
        <f>WEEKNUM(Tabela1[[#This Row],[Data zamówienia]],2)</f>
        <v>41</v>
      </c>
      <c r="N791" s="2" t="str">
        <f>TEXT(Tabela1[[#This Row],[Data zamówienia]],"mmmm")</f>
        <v>październik</v>
      </c>
    </row>
    <row r="792" spans="1:14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I792">
        <f>IF(   Tabela1[[#This Row],[Wyjątek Wartość brutto]]="",   Tabela1[[#This Row],[Liczba osób dorosłych]]*Tabela1[[#This Row],[Cena brutto za osobę]],   Tabela1[[#This Row],[Wyjątek Wartość brutto]])</f>
        <v>2600</v>
      </c>
      <c r="J792">
        <f>YEAR(Tabela1[[#This Row],[Data zamówienia]])</f>
        <v>2018</v>
      </c>
      <c r="K792">
        <f>MONTH(Tabela1[[#This Row],[Data zamówienia]])</f>
        <v>10</v>
      </c>
      <c r="L792" s="2">
        <f>DAY(Tabela1[[#This Row],[Data zamówienia]])</f>
        <v>8</v>
      </c>
      <c r="M792" s="2">
        <f>WEEKNUM(Tabela1[[#This Row],[Data zamówienia]],2)</f>
        <v>41</v>
      </c>
      <c r="N792" s="2" t="str">
        <f>TEXT(Tabela1[[#This Row],[Data zamówienia]],"mmmm")</f>
        <v>październik</v>
      </c>
    </row>
    <row r="793" spans="1:14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I793">
        <f>IF(   Tabela1[[#This Row],[Wyjątek Wartość brutto]]="",   Tabela1[[#This Row],[Liczba osób dorosłych]]*Tabela1[[#This Row],[Cena brutto za osobę]],   Tabela1[[#This Row],[Wyjątek Wartość brutto]])</f>
        <v>6200</v>
      </c>
      <c r="J793">
        <f>YEAR(Tabela1[[#This Row],[Data zamówienia]])</f>
        <v>2018</v>
      </c>
      <c r="K793">
        <f>MONTH(Tabela1[[#This Row],[Data zamówienia]])</f>
        <v>10</v>
      </c>
      <c r="L793" s="2">
        <f>DAY(Tabela1[[#This Row],[Data zamówienia]])</f>
        <v>8</v>
      </c>
      <c r="M793" s="2">
        <f>WEEKNUM(Tabela1[[#This Row],[Data zamówienia]],2)</f>
        <v>41</v>
      </c>
      <c r="N793" s="2" t="str">
        <f>TEXT(Tabela1[[#This Row],[Data zamówienia]],"mmmm")</f>
        <v>październik</v>
      </c>
    </row>
    <row r="794" spans="1:14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I794">
        <f>IF(   Tabela1[[#This Row],[Wyjątek Wartość brutto]]="",   Tabela1[[#This Row],[Liczba osób dorosłych]]*Tabela1[[#This Row],[Cena brutto za osobę]],   Tabela1[[#This Row],[Wyjątek Wartość brutto]])</f>
        <v>21500</v>
      </c>
      <c r="J794">
        <f>YEAR(Tabela1[[#This Row],[Data zamówienia]])</f>
        <v>2018</v>
      </c>
      <c r="K794">
        <f>MONTH(Tabela1[[#This Row],[Data zamówienia]])</f>
        <v>10</v>
      </c>
      <c r="L794" s="2">
        <f>DAY(Tabela1[[#This Row],[Data zamówienia]])</f>
        <v>8</v>
      </c>
      <c r="M794" s="2">
        <f>WEEKNUM(Tabela1[[#This Row],[Data zamówienia]],2)</f>
        <v>41</v>
      </c>
      <c r="N794" s="2" t="str">
        <f>TEXT(Tabela1[[#This Row],[Data zamówienia]],"mmmm")</f>
        <v>październik</v>
      </c>
    </row>
    <row r="795" spans="1:14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I795">
        <f>IF(   Tabela1[[#This Row],[Wyjątek Wartość brutto]]="",   Tabela1[[#This Row],[Liczba osób dorosłych]]*Tabela1[[#This Row],[Cena brutto za osobę]],   Tabela1[[#This Row],[Wyjątek Wartość brutto]])</f>
        <v>1030</v>
      </c>
      <c r="J795">
        <f>YEAR(Tabela1[[#This Row],[Data zamówienia]])</f>
        <v>2018</v>
      </c>
      <c r="K795">
        <f>MONTH(Tabela1[[#This Row],[Data zamówienia]])</f>
        <v>10</v>
      </c>
      <c r="L795" s="2">
        <f>DAY(Tabela1[[#This Row],[Data zamówienia]])</f>
        <v>8</v>
      </c>
      <c r="M795" s="2">
        <f>WEEKNUM(Tabela1[[#This Row],[Data zamówienia]],2)</f>
        <v>41</v>
      </c>
      <c r="N795" s="2" t="str">
        <f>TEXT(Tabela1[[#This Row],[Data zamówienia]],"mmmm")</f>
        <v>październik</v>
      </c>
    </row>
    <row r="796" spans="1:14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I796">
        <f>IF(   Tabela1[[#This Row],[Wyjątek Wartość brutto]]="",   Tabela1[[#This Row],[Liczba osób dorosłych]]*Tabela1[[#This Row],[Cena brutto za osobę]],   Tabela1[[#This Row],[Wyjątek Wartość brutto]])</f>
        <v>3600</v>
      </c>
      <c r="J796">
        <f>YEAR(Tabela1[[#This Row],[Data zamówienia]])</f>
        <v>2018</v>
      </c>
      <c r="K796">
        <f>MONTH(Tabela1[[#This Row],[Data zamówienia]])</f>
        <v>10</v>
      </c>
      <c r="L796" s="2">
        <f>DAY(Tabela1[[#This Row],[Data zamówienia]])</f>
        <v>8</v>
      </c>
      <c r="M796" s="2">
        <f>WEEKNUM(Tabela1[[#This Row],[Data zamówienia]],2)</f>
        <v>41</v>
      </c>
      <c r="N796" s="2" t="str">
        <f>TEXT(Tabela1[[#This Row],[Data zamówienia]],"mmmm")</f>
        <v>październik</v>
      </c>
    </row>
    <row r="797" spans="1:14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I797">
        <f>IF(   Tabela1[[#This Row],[Wyjątek Wartość brutto]]="",   Tabela1[[#This Row],[Liczba osób dorosłych]]*Tabela1[[#This Row],[Cena brutto za osobę]],   Tabela1[[#This Row],[Wyjątek Wartość brutto]])</f>
        <v>3600</v>
      </c>
      <c r="J797">
        <f>YEAR(Tabela1[[#This Row],[Data zamówienia]])</f>
        <v>2018</v>
      </c>
      <c r="K797">
        <f>MONTH(Tabela1[[#This Row],[Data zamówienia]])</f>
        <v>10</v>
      </c>
      <c r="L797" s="2">
        <f>DAY(Tabela1[[#This Row],[Data zamówienia]])</f>
        <v>8</v>
      </c>
      <c r="M797" s="2">
        <f>WEEKNUM(Tabela1[[#This Row],[Data zamówienia]],2)</f>
        <v>41</v>
      </c>
      <c r="N797" s="2" t="str">
        <f>TEXT(Tabela1[[#This Row],[Data zamówienia]],"mmmm")</f>
        <v>październik</v>
      </c>
    </row>
    <row r="798" spans="1:14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I798">
        <f>IF(   Tabela1[[#This Row],[Wyjątek Wartość brutto]]="",   Tabela1[[#This Row],[Liczba osób dorosłych]]*Tabela1[[#This Row],[Cena brutto za osobę]],   Tabela1[[#This Row],[Wyjątek Wartość brutto]])</f>
        <v>2620</v>
      </c>
      <c r="J798">
        <f>YEAR(Tabela1[[#This Row],[Data zamówienia]])</f>
        <v>2018</v>
      </c>
      <c r="K798">
        <f>MONTH(Tabela1[[#This Row],[Data zamówienia]])</f>
        <v>10</v>
      </c>
      <c r="L798" s="2">
        <f>DAY(Tabela1[[#This Row],[Data zamówienia]])</f>
        <v>8</v>
      </c>
      <c r="M798" s="2">
        <f>WEEKNUM(Tabela1[[#This Row],[Data zamówienia]],2)</f>
        <v>41</v>
      </c>
      <c r="N798" s="2" t="str">
        <f>TEXT(Tabela1[[#This Row],[Data zamówienia]],"mmmm")</f>
        <v>październik</v>
      </c>
    </row>
    <row r="799" spans="1:14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I799">
        <f>IF(   Tabela1[[#This Row],[Wyjątek Wartość brutto]]="",   Tabela1[[#This Row],[Liczba osób dorosłych]]*Tabela1[[#This Row],[Cena brutto za osobę]],   Tabela1[[#This Row],[Wyjątek Wartość brutto]])</f>
        <v>7200</v>
      </c>
      <c r="J799">
        <f>YEAR(Tabela1[[#This Row],[Data zamówienia]])</f>
        <v>2018</v>
      </c>
      <c r="K799">
        <f>MONTH(Tabela1[[#This Row],[Data zamówienia]])</f>
        <v>10</v>
      </c>
      <c r="L799" s="2">
        <f>DAY(Tabela1[[#This Row],[Data zamówienia]])</f>
        <v>9</v>
      </c>
      <c r="M799" s="2">
        <f>WEEKNUM(Tabela1[[#This Row],[Data zamówienia]],2)</f>
        <v>41</v>
      </c>
      <c r="N799" s="2" t="str">
        <f>TEXT(Tabela1[[#This Row],[Data zamówienia]],"mmmm")</f>
        <v>październik</v>
      </c>
    </row>
    <row r="800" spans="1:14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I800">
        <f>IF(   Tabela1[[#This Row],[Wyjątek Wartość brutto]]="",   Tabela1[[#This Row],[Liczba osób dorosłych]]*Tabela1[[#This Row],[Cena brutto za osobę]],   Tabela1[[#This Row],[Wyjątek Wartość brutto]])</f>
        <v>11200</v>
      </c>
      <c r="J800">
        <f>YEAR(Tabela1[[#This Row],[Data zamówienia]])</f>
        <v>2018</v>
      </c>
      <c r="K800">
        <f>MONTH(Tabela1[[#This Row],[Data zamówienia]])</f>
        <v>10</v>
      </c>
      <c r="L800" s="2">
        <f>DAY(Tabela1[[#This Row],[Data zamówienia]])</f>
        <v>9</v>
      </c>
      <c r="M800" s="2">
        <f>WEEKNUM(Tabela1[[#This Row],[Data zamówienia]],2)</f>
        <v>41</v>
      </c>
      <c r="N800" s="2" t="str">
        <f>TEXT(Tabela1[[#This Row],[Data zamówienia]],"mmmm")</f>
        <v>październik</v>
      </c>
    </row>
    <row r="801" spans="1:14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I801">
        <f>IF(   Tabela1[[#This Row],[Wyjątek Wartość brutto]]="",   Tabela1[[#This Row],[Liczba osób dorosłych]]*Tabela1[[#This Row],[Cena brutto za osobę]],   Tabela1[[#This Row],[Wyjątek Wartość brutto]])</f>
        <v>3500</v>
      </c>
      <c r="J801">
        <f>YEAR(Tabela1[[#This Row],[Data zamówienia]])</f>
        <v>2018</v>
      </c>
      <c r="K801">
        <f>MONTH(Tabela1[[#This Row],[Data zamówienia]])</f>
        <v>10</v>
      </c>
      <c r="L801" s="2">
        <f>DAY(Tabela1[[#This Row],[Data zamówienia]])</f>
        <v>9</v>
      </c>
      <c r="M801" s="2">
        <f>WEEKNUM(Tabela1[[#This Row],[Data zamówienia]],2)</f>
        <v>41</v>
      </c>
      <c r="N801" s="2" t="str">
        <f>TEXT(Tabela1[[#This Row],[Data zamówienia]],"mmmm")</f>
        <v>październik</v>
      </c>
    </row>
    <row r="802" spans="1:14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I802">
        <f>IF(   Tabela1[[#This Row],[Wyjątek Wartość brutto]]="",   Tabela1[[#This Row],[Liczba osób dorosłych]]*Tabela1[[#This Row],[Cena brutto za osobę]],   Tabela1[[#This Row],[Wyjątek Wartość brutto]])</f>
        <v>4120</v>
      </c>
      <c r="J802">
        <f>YEAR(Tabela1[[#This Row],[Data zamówienia]])</f>
        <v>2018</v>
      </c>
      <c r="K802">
        <f>MONTH(Tabela1[[#This Row],[Data zamówienia]])</f>
        <v>10</v>
      </c>
      <c r="L802" s="2">
        <f>DAY(Tabela1[[#This Row],[Data zamówienia]])</f>
        <v>10</v>
      </c>
      <c r="M802" s="2">
        <f>WEEKNUM(Tabela1[[#This Row],[Data zamówienia]],2)</f>
        <v>41</v>
      </c>
      <c r="N802" s="2" t="str">
        <f>TEXT(Tabela1[[#This Row],[Data zamówienia]],"mmmm")</f>
        <v>październik</v>
      </c>
    </row>
    <row r="803" spans="1:14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I803">
        <f>IF(   Tabela1[[#This Row],[Wyjątek Wartość brutto]]="",   Tabela1[[#This Row],[Liczba osób dorosłych]]*Tabela1[[#This Row],[Cena brutto za osobę]],   Tabela1[[#This Row],[Wyjątek Wartość brutto]])</f>
        <v>42250</v>
      </c>
      <c r="J803">
        <f>YEAR(Tabela1[[#This Row],[Data zamówienia]])</f>
        <v>2018</v>
      </c>
      <c r="K803">
        <f>MONTH(Tabela1[[#This Row],[Data zamówienia]])</f>
        <v>10</v>
      </c>
      <c r="L803" s="2">
        <f>DAY(Tabela1[[#This Row],[Data zamówienia]])</f>
        <v>10</v>
      </c>
      <c r="M803" s="2">
        <f>WEEKNUM(Tabela1[[#This Row],[Data zamówienia]],2)</f>
        <v>41</v>
      </c>
      <c r="N803" s="2" t="str">
        <f>TEXT(Tabela1[[#This Row],[Data zamówienia]],"mmmm")</f>
        <v>październik</v>
      </c>
    </row>
    <row r="804" spans="1:14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I804">
        <f>IF(   Tabela1[[#This Row],[Wyjątek Wartość brutto]]="",   Tabela1[[#This Row],[Liczba osób dorosłych]]*Tabela1[[#This Row],[Cena brutto za osobę]],   Tabela1[[#This Row],[Wyjątek Wartość brutto]])</f>
        <v>10000</v>
      </c>
      <c r="J804">
        <f>YEAR(Tabela1[[#This Row],[Data zamówienia]])</f>
        <v>2018</v>
      </c>
      <c r="K804">
        <f>MONTH(Tabela1[[#This Row],[Data zamówienia]])</f>
        <v>10</v>
      </c>
      <c r="L804" s="2">
        <f>DAY(Tabela1[[#This Row],[Data zamówienia]])</f>
        <v>10</v>
      </c>
      <c r="M804" s="2">
        <f>WEEKNUM(Tabela1[[#This Row],[Data zamówienia]],2)</f>
        <v>41</v>
      </c>
      <c r="N804" s="2" t="str">
        <f>TEXT(Tabela1[[#This Row],[Data zamówienia]],"mmmm")</f>
        <v>październik</v>
      </c>
    </row>
    <row r="805" spans="1:14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I805">
        <f>IF(   Tabela1[[#This Row],[Wyjątek Wartość brutto]]="",   Tabela1[[#This Row],[Liczba osób dorosłych]]*Tabela1[[#This Row],[Cena brutto za osobę]],   Tabela1[[#This Row],[Wyjątek Wartość brutto]])</f>
        <v>17600</v>
      </c>
      <c r="J805">
        <f>YEAR(Tabela1[[#This Row],[Data zamówienia]])</f>
        <v>2018</v>
      </c>
      <c r="K805">
        <f>MONTH(Tabela1[[#This Row],[Data zamówienia]])</f>
        <v>10</v>
      </c>
      <c r="L805" s="2">
        <f>DAY(Tabela1[[#This Row],[Data zamówienia]])</f>
        <v>10</v>
      </c>
      <c r="M805" s="2">
        <f>WEEKNUM(Tabela1[[#This Row],[Data zamówienia]],2)</f>
        <v>41</v>
      </c>
      <c r="N805" s="2" t="str">
        <f>TEXT(Tabela1[[#This Row],[Data zamówienia]],"mmmm")</f>
        <v>październik</v>
      </c>
    </row>
    <row r="806" spans="1:14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I806">
        <f>IF(   Tabela1[[#This Row],[Wyjątek Wartość brutto]]="",   Tabela1[[#This Row],[Liczba osób dorosłych]]*Tabela1[[#This Row],[Cena brutto za osobę]],   Tabela1[[#This Row],[Wyjątek Wartość brutto]])</f>
        <v>2800</v>
      </c>
      <c r="J806">
        <f>YEAR(Tabela1[[#This Row],[Data zamówienia]])</f>
        <v>2018</v>
      </c>
      <c r="K806">
        <f>MONTH(Tabela1[[#This Row],[Data zamówienia]])</f>
        <v>10</v>
      </c>
      <c r="L806" s="2">
        <f>DAY(Tabela1[[#This Row],[Data zamówienia]])</f>
        <v>10</v>
      </c>
      <c r="M806" s="2">
        <f>WEEKNUM(Tabela1[[#This Row],[Data zamówienia]],2)</f>
        <v>41</v>
      </c>
      <c r="N806" s="2" t="str">
        <f>TEXT(Tabela1[[#This Row],[Data zamówienia]],"mmmm")</f>
        <v>październik</v>
      </c>
    </row>
    <row r="807" spans="1:14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I807">
        <f>IF(   Tabela1[[#This Row],[Wyjątek Wartość brutto]]="",   Tabela1[[#This Row],[Liczba osób dorosłych]]*Tabela1[[#This Row],[Cena brutto za osobę]],   Tabela1[[#This Row],[Wyjątek Wartość brutto]])</f>
        <v>8700</v>
      </c>
      <c r="J807">
        <f>YEAR(Tabela1[[#This Row],[Data zamówienia]])</f>
        <v>2018</v>
      </c>
      <c r="K807">
        <f>MONTH(Tabela1[[#This Row],[Data zamówienia]])</f>
        <v>10</v>
      </c>
      <c r="L807" s="2">
        <f>DAY(Tabela1[[#This Row],[Data zamówienia]])</f>
        <v>10</v>
      </c>
      <c r="M807" s="2">
        <f>WEEKNUM(Tabela1[[#This Row],[Data zamówienia]],2)</f>
        <v>41</v>
      </c>
      <c r="N807" s="2" t="str">
        <f>TEXT(Tabela1[[#This Row],[Data zamówienia]],"mmmm")</f>
        <v>październik</v>
      </c>
    </row>
    <row r="808" spans="1:14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I808">
        <f>IF(   Tabela1[[#This Row],[Wyjątek Wartość brutto]]="",   Tabela1[[#This Row],[Liczba osób dorosłych]]*Tabela1[[#This Row],[Cena brutto za osobę]],   Tabela1[[#This Row],[Wyjątek Wartość brutto]])</f>
        <v>4400</v>
      </c>
      <c r="J808">
        <f>YEAR(Tabela1[[#This Row],[Data zamówienia]])</f>
        <v>2018</v>
      </c>
      <c r="K808">
        <f>MONTH(Tabela1[[#This Row],[Data zamówienia]])</f>
        <v>10</v>
      </c>
      <c r="L808" s="2">
        <f>DAY(Tabela1[[#This Row],[Data zamówienia]])</f>
        <v>10</v>
      </c>
      <c r="M808" s="2">
        <f>WEEKNUM(Tabela1[[#This Row],[Data zamówienia]],2)</f>
        <v>41</v>
      </c>
      <c r="N808" s="2" t="str">
        <f>TEXT(Tabela1[[#This Row],[Data zamówienia]],"mmmm")</f>
        <v>październik</v>
      </c>
    </row>
    <row r="809" spans="1:14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I809">
        <f>IF(   Tabela1[[#This Row],[Wyjątek Wartość brutto]]="",   Tabela1[[#This Row],[Liczba osób dorosłych]]*Tabela1[[#This Row],[Cena brutto za osobę]],   Tabela1[[#This Row],[Wyjątek Wartość brutto]])</f>
        <v>2860</v>
      </c>
      <c r="J809">
        <f>YEAR(Tabela1[[#This Row],[Data zamówienia]])</f>
        <v>2018</v>
      </c>
      <c r="K809">
        <f>MONTH(Tabela1[[#This Row],[Data zamówienia]])</f>
        <v>10</v>
      </c>
      <c r="L809" s="2">
        <f>DAY(Tabela1[[#This Row],[Data zamówienia]])</f>
        <v>10</v>
      </c>
      <c r="M809" s="2">
        <f>WEEKNUM(Tabela1[[#This Row],[Data zamówienia]],2)</f>
        <v>41</v>
      </c>
      <c r="N809" s="2" t="str">
        <f>TEXT(Tabela1[[#This Row],[Data zamówienia]],"mmmm")</f>
        <v>październik</v>
      </c>
    </row>
    <row r="810" spans="1:14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I810">
        <f>IF(   Tabela1[[#This Row],[Wyjątek Wartość brutto]]="",   Tabela1[[#This Row],[Liczba osób dorosłych]]*Tabela1[[#This Row],[Cena brutto za osobę]],   Tabela1[[#This Row],[Wyjątek Wartość brutto]])</f>
        <v>8700</v>
      </c>
      <c r="J810">
        <f>YEAR(Tabela1[[#This Row],[Data zamówienia]])</f>
        <v>2018</v>
      </c>
      <c r="K810">
        <f>MONTH(Tabela1[[#This Row],[Data zamówienia]])</f>
        <v>10</v>
      </c>
      <c r="L810" s="2">
        <f>DAY(Tabela1[[#This Row],[Data zamówienia]])</f>
        <v>10</v>
      </c>
      <c r="M810" s="2">
        <f>WEEKNUM(Tabela1[[#This Row],[Data zamówienia]],2)</f>
        <v>41</v>
      </c>
      <c r="N810" s="2" t="str">
        <f>TEXT(Tabela1[[#This Row],[Data zamówienia]],"mmmm")</f>
        <v>październik</v>
      </c>
    </row>
    <row r="811" spans="1:14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I811">
        <f>IF(   Tabela1[[#This Row],[Wyjątek Wartość brutto]]="",   Tabela1[[#This Row],[Liczba osób dorosłych]]*Tabela1[[#This Row],[Cena brutto za osobę]],   Tabela1[[#This Row],[Wyjątek Wartość brutto]])</f>
        <v>5150</v>
      </c>
      <c r="J811">
        <f>YEAR(Tabela1[[#This Row],[Data zamówienia]])</f>
        <v>2018</v>
      </c>
      <c r="K811">
        <f>MONTH(Tabela1[[#This Row],[Data zamówienia]])</f>
        <v>10</v>
      </c>
      <c r="L811" s="2">
        <f>DAY(Tabela1[[#This Row],[Data zamówienia]])</f>
        <v>10</v>
      </c>
      <c r="M811" s="2">
        <f>WEEKNUM(Tabela1[[#This Row],[Data zamówienia]],2)</f>
        <v>41</v>
      </c>
      <c r="N811" s="2" t="str">
        <f>TEXT(Tabela1[[#This Row],[Data zamówienia]],"mmmm")</f>
        <v>październik</v>
      </c>
    </row>
    <row r="812" spans="1:14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I812">
        <f>IF(   Tabela1[[#This Row],[Wyjątek Wartość brutto]]="",   Tabela1[[#This Row],[Liczba osób dorosłych]]*Tabela1[[#This Row],[Cena brutto za osobę]],   Tabela1[[#This Row],[Wyjątek Wartość brutto]])</f>
        <v>2300</v>
      </c>
      <c r="J812">
        <f>YEAR(Tabela1[[#This Row],[Data zamówienia]])</f>
        <v>2018</v>
      </c>
      <c r="K812">
        <f>MONTH(Tabela1[[#This Row],[Data zamówienia]])</f>
        <v>10</v>
      </c>
      <c r="L812" s="2">
        <f>DAY(Tabela1[[#This Row],[Data zamówienia]])</f>
        <v>11</v>
      </c>
      <c r="M812" s="2">
        <f>WEEKNUM(Tabela1[[#This Row],[Data zamówienia]],2)</f>
        <v>41</v>
      </c>
      <c r="N812" s="2" t="str">
        <f>TEXT(Tabela1[[#This Row],[Data zamówienia]],"mmmm")</f>
        <v>październik</v>
      </c>
    </row>
    <row r="813" spans="1:14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I813">
        <f>IF(   Tabela1[[#This Row],[Wyjątek Wartość brutto]]="",   Tabela1[[#This Row],[Liczba osób dorosłych]]*Tabela1[[#This Row],[Cena brutto za osobę]],   Tabela1[[#This Row],[Wyjątek Wartość brutto]])</f>
        <v>7500</v>
      </c>
      <c r="J813">
        <f>YEAR(Tabela1[[#This Row],[Data zamówienia]])</f>
        <v>2018</v>
      </c>
      <c r="K813">
        <f>MONTH(Tabela1[[#This Row],[Data zamówienia]])</f>
        <v>10</v>
      </c>
      <c r="L813" s="2">
        <f>DAY(Tabela1[[#This Row],[Data zamówienia]])</f>
        <v>11</v>
      </c>
      <c r="M813" s="2">
        <f>WEEKNUM(Tabela1[[#This Row],[Data zamówienia]],2)</f>
        <v>41</v>
      </c>
      <c r="N813" s="2" t="str">
        <f>TEXT(Tabela1[[#This Row],[Data zamówienia]],"mmmm")</f>
        <v>październik</v>
      </c>
    </row>
    <row r="814" spans="1:14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I814">
        <f>IF(   Tabela1[[#This Row],[Wyjątek Wartość brutto]]="",   Tabela1[[#This Row],[Liczba osób dorosłych]]*Tabela1[[#This Row],[Cena brutto za osobę]],   Tabela1[[#This Row],[Wyjątek Wartość brutto]])</f>
        <v>15750</v>
      </c>
      <c r="J814">
        <f>YEAR(Tabela1[[#This Row],[Data zamówienia]])</f>
        <v>2018</v>
      </c>
      <c r="K814">
        <f>MONTH(Tabela1[[#This Row],[Data zamówienia]])</f>
        <v>10</v>
      </c>
      <c r="L814" s="2">
        <f>DAY(Tabela1[[#This Row],[Data zamówienia]])</f>
        <v>12</v>
      </c>
      <c r="M814" s="2">
        <f>WEEKNUM(Tabela1[[#This Row],[Data zamówienia]],2)</f>
        <v>41</v>
      </c>
      <c r="N814" s="2" t="str">
        <f>TEXT(Tabela1[[#This Row],[Data zamówienia]],"mmmm")</f>
        <v>październik</v>
      </c>
    </row>
    <row r="815" spans="1:14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I815">
        <f>IF(   Tabela1[[#This Row],[Wyjątek Wartość brutto]]="",   Tabela1[[#This Row],[Liczba osób dorosłych]]*Tabela1[[#This Row],[Cena brutto za osobę]],   Tabela1[[#This Row],[Wyjątek Wartość brutto]])</f>
        <v>6300</v>
      </c>
      <c r="J815">
        <f>YEAR(Tabela1[[#This Row],[Data zamówienia]])</f>
        <v>2018</v>
      </c>
      <c r="K815">
        <f>MONTH(Tabela1[[#This Row],[Data zamówienia]])</f>
        <v>10</v>
      </c>
      <c r="L815" s="2">
        <f>DAY(Tabela1[[#This Row],[Data zamówienia]])</f>
        <v>12</v>
      </c>
      <c r="M815" s="2">
        <f>WEEKNUM(Tabela1[[#This Row],[Data zamówienia]],2)</f>
        <v>41</v>
      </c>
      <c r="N815" s="2" t="str">
        <f>TEXT(Tabela1[[#This Row],[Data zamówienia]],"mmmm")</f>
        <v>październik</v>
      </c>
    </row>
    <row r="816" spans="1:14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I816">
        <f>IF(   Tabela1[[#This Row],[Wyjątek Wartość brutto]]="",   Tabela1[[#This Row],[Liczba osób dorosłych]]*Tabela1[[#This Row],[Cena brutto za osobę]],   Tabela1[[#This Row],[Wyjątek Wartość brutto]])</f>
        <v>1030</v>
      </c>
      <c r="J816">
        <f>YEAR(Tabela1[[#This Row],[Data zamówienia]])</f>
        <v>2018</v>
      </c>
      <c r="K816">
        <f>MONTH(Tabela1[[#This Row],[Data zamówienia]])</f>
        <v>10</v>
      </c>
      <c r="L816" s="2">
        <f>DAY(Tabela1[[#This Row],[Data zamówienia]])</f>
        <v>12</v>
      </c>
      <c r="M816" s="2">
        <f>WEEKNUM(Tabela1[[#This Row],[Data zamówienia]],2)</f>
        <v>41</v>
      </c>
      <c r="N816" s="2" t="str">
        <f>TEXT(Tabela1[[#This Row],[Data zamówienia]],"mmmm")</f>
        <v>październik</v>
      </c>
    </row>
    <row r="817" spans="1:14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I817">
        <f>IF(   Tabela1[[#This Row],[Wyjątek Wartość brutto]]="",   Tabela1[[#This Row],[Liczba osób dorosłych]]*Tabela1[[#This Row],[Cena brutto za osobę]],   Tabela1[[#This Row],[Wyjątek Wartość brutto]])</f>
        <v>8400</v>
      </c>
      <c r="J817">
        <f>YEAR(Tabela1[[#This Row],[Data zamówienia]])</f>
        <v>2018</v>
      </c>
      <c r="K817">
        <f>MONTH(Tabela1[[#This Row],[Data zamówienia]])</f>
        <v>10</v>
      </c>
      <c r="L817" s="2">
        <f>DAY(Tabela1[[#This Row],[Data zamówienia]])</f>
        <v>12</v>
      </c>
      <c r="M817" s="2">
        <f>WEEKNUM(Tabela1[[#This Row],[Data zamówienia]],2)</f>
        <v>41</v>
      </c>
      <c r="N817" s="2" t="str">
        <f>TEXT(Tabela1[[#This Row],[Data zamówienia]],"mmmm")</f>
        <v>październik</v>
      </c>
    </row>
    <row r="818" spans="1:14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I818">
        <f>IF(   Tabela1[[#This Row],[Wyjątek Wartość brutto]]="",   Tabela1[[#This Row],[Liczba osób dorosłych]]*Tabela1[[#This Row],[Cena brutto za osobę]],   Tabela1[[#This Row],[Wyjątek Wartość brutto]])</f>
        <v>14500</v>
      </c>
      <c r="J818">
        <f>YEAR(Tabela1[[#This Row],[Data zamówienia]])</f>
        <v>2018</v>
      </c>
      <c r="K818">
        <f>MONTH(Tabela1[[#This Row],[Data zamówienia]])</f>
        <v>10</v>
      </c>
      <c r="L818" s="2">
        <f>DAY(Tabela1[[#This Row],[Data zamówienia]])</f>
        <v>12</v>
      </c>
      <c r="M818" s="2">
        <f>WEEKNUM(Tabela1[[#This Row],[Data zamówienia]],2)</f>
        <v>41</v>
      </c>
      <c r="N818" s="2" t="str">
        <f>TEXT(Tabela1[[#This Row],[Data zamówienia]],"mmmm")</f>
        <v>październik</v>
      </c>
    </row>
    <row r="819" spans="1:14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I819">
        <f>IF(   Tabela1[[#This Row],[Wyjątek Wartość brutto]]="",   Tabela1[[#This Row],[Liczba osób dorosłych]]*Tabela1[[#This Row],[Cena brutto za osobę]],   Tabela1[[#This Row],[Wyjątek Wartość brutto]])</f>
        <v>2300</v>
      </c>
      <c r="J819">
        <f>YEAR(Tabela1[[#This Row],[Data zamówienia]])</f>
        <v>2018</v>
      </c>
      <c r="K819">
        <f>MONTH(Tabela1[[#This Row],[Data zamówienia]])</f>
        <v>10</v>
      </c>
      <c r="L819" s="2">
        <f>DAY(Tabela1[[#This Row],[Data zamówienia]])</f>
        <v>13</v>
      </c>
      <c r="M819" s="2">
        <f>WEEKNUM(Tabela1[[#This Row],[Data zamówienia]],2)</f>
        <v>41</v>
      </c>
      <c r="N819" s="2" t="str">
        <f>TEXT(Tabela1[[#This Row],[Data zamówienia]],"mmmm")</f>
        <v>październik</v>
      </c>
    </row>
    <row r="820" spans="1:14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I820">
        <f>IF(   Tabela1[[#This Row],[Wyjątek Wartość brutto]]="",   Tabela1[[#This Row],[Liczba osób dorosłych]]*Tabela1[[#This Row],[Cena brutto za osobę]],   Tabela1[[#This Row],[Wyjątek Wartość brutto]])</f>
        <v>5200</v>
      </c>
      <c r="J820">
        <f>YEAR(Tabela1[[#This Row],[Data zamówienia]])</f>
        <v>2018</v>
      </c>
      <c r="K820">
        <f>MONTH(Tabela1[[#This Row],[Data zamówienia]])</f>
        <v>10</v>
      </c>
      <c r="L820" s="2">
        <f>DAY(Tabela1[[#This Row],[Data zamówienia]])</f>
        <v>13</v>
      </c>
      <c r="M820" s="2">
        <f>WEEKNUM(Tabela1[[#This Row],[Data zamówienia]],2)</f>
        <v>41</v>
      </c>
      <c r="N820" s="2" t="str">
        <f>TEXT(Tabela1[[#This Row],[Data zamówienia]],"mmmm")</f>
        <v>październik</v>
      </c>
    </row>
    <row r="821" spans="1:14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I821">
        <f>IF(   Tabela1[[#This Row],[Wyjątek Wartość brutto]]="",   Tabela1[[#This Row],[Liczba osób dorosłych]]*Tabela1[[#This Row],[Cena brutto za osobę]],   Tabela1[[#This Row],[Wyjątek Wartość brutto]])</f>
        <v>4640</v>
      </c>
      <c r="J821">
        <f>YEAR(Tabela1[[#This Row],[Data zamówienia]])</f>
        <v>2018</v>
      </c>
      <c r="K821">
        <f>MONTH(Tabela1[[#This Row],[Data zamówienia]])</f>
        <v>10</v>
      </c>
      <c r="L821" s="2">
        <f>DAY(Tabela1[[#This Row],[Data zamówienia]])</f>
        <v>13</v>
      </c>
      <c r="M821" s="2">
        <f>WEEKNUM(Tabela1[[#This Row],[Data zamówienia]],2)</f>
        <v>41</v>
      </c>
      <c r="N821" s="2" t="str">
        <f>TEXT(Tabela1[[#This Row],[Data zamówienia]],"mmmm")</f>
        <v>październik</v>
      </c>
    </row>
    <row r="822" spans="1:14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I822">
        <f>IF(   Tabela1[[#This Row],[Wyjątek Wartość brutto]]="",   Tabela1[[#This Row],[Liczba osób dorosłych]]*Tabela1[[#This Row],[Cena brutto za osobę]],   Tabela1[[#This Row],[Wyjątek Wartość brutto]])</f>
        <v>13000</v>
      </c>
      <c r="J822">
        <f>YEAR(Tabela1[[#This Row],[Data zamówienia]])</f>
        <v>2018</v>
      </c>
      <c r="K822">
        <f>MONTH(Tabela1[[#This Row],[Data zamówienia]])</f>
        <v>10</v>
      </c>
      <c r="L822" s="2">
        <f>DAY(Tabela1[[#This Row],[Data zamówienia]])</f>
        <v>13</v>
      </c>
      <c r="M822" s="2">
        <f>WEEKNUM(Tabela1[[#This Row],[Data zamówienia]],2)</f>
        <v>41</v>
      </c>
      <c r="N822" s="2" t="str">
        <f>TEXT(Tabela1[[#This Row],[Data zamówienia]],"mmmm")</f>
        <v>październik</v>
      </c>
    </row>
    <row r="823" spans="1:14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I823">
        <f>IF(   Tabela1[[#This Row],[Wyjątek Wartość brutto]]="",   Tabela1[[#This Row],[Liczba osób dorosłych]]*Tabela1[[#This Row],[Cena brutto za osobę]],   Tabela1[[#This Row],[Wyjątek Wartość brutto]])</f>
        <v>13200</v>
      </c>
      <c r="J823">
        <f>YEAR(Tabela1[[#This Row],[Data zamówienia]])</f>
        <v>2018</v>
      </c>
      <c r="K823">
        <f>MONTH(Tabela1[[#This Row],[Data zamówienia]])</f>
        <v>10</v>
      </c>
      <c r="L823" s="2">
        <f>DAY(Tabela1[[#This Row],[Data zamówienia]])</f>
        <v>13</v>
      </c>
      <c r="M823" s="2">
        <f>WEEKNUM(Tabela1[[#This Row],[Data zamówienia]],2)</f>
        <v>41</v>
      </c>
      <c r="N823" s="2" t="str">
        <f>TEXT(Tabela1[[#This Row],[Data zamówienia]],"mmmm")</f>
        <v>październik</v>
      </c>
    </row>
    <row r="824" spans="1:14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I824">
        <f>IF(   Tabela1[[#This Row],[Wyjątek Wartość brutto]]="",   Tabela1[[#This Row],[Liczba osób dorosłych]]*Tabela1[[#This Row],[Cena brutto za osobę]],   Tabela1[[#This Row],[Wyjątek Wartość brutto]])</f>
        <v>5000</v>
      </c>
      <c r="J824">
        <f>YEAR(Tabela1[[#This Row],[Data zamówienia]])</f>
        <v>2018</v>
      </c>
      <c r="K824">
        <f>MONTH(Tabela1[[#This Row],[Data zamówienia]])</f>
        <v>10</v>
      </c>
      <c r="L824" s="2">
        <f>DAY(Tabela1[[#This Row],[Data zamówienia]])</f>
        <v>13</v>
      </c>
      <c r="M824" s="2">
        <f>WEEKNUM(Tabela1[[#This Row],[Data zamówienia]],2)</f>
        <v>41</v>
      </c>
      <c r="N824" s="2" t="str">
        <f>TEXT(Tabela1[[#This Row],[Data zamówienia]],"mmmm")</f>
        <v>październik</v>
      </c>
    </row>
    <row r="825" spans="1:14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I825">
        <f>IF(   Tabela1[[#This Row],[Wyjątek Wartość brutto]]="",   Tabela1[[#This Row],[Liczba osób dorosłych]]*Tabela1[[#This Row],[Cena brutto za osobę]],   Tabela1[[#This Row],[Wyjątek Wartość brutto]])</f>
        <v>7100</v>
      </c>
      <c r="J825">
        <f>YEAR(Tabela1[[#This Row],[Data zamówienia]])</f>
        <v>2018</v>
      </c>
      <c r="K825">
        <f>MONTH(Tabela1[[#This Row],[Data zamówienia]])</f>
        <v>10</v>
      </c>
      <c r="L825" s="2">
        <f>DAY(Tabela1[[#This Row],[Data zamówienia]])</f>
        <v>13</v>
      </c>
      <c r="M825" s="2">
        <f>WEEKNUM(Tabela1[[#This Row],[Data zamówienia]],2)</f>
        <v>41</v>
      </c>
      <c r="N825" s="2" t="str">
        <f>TEXT(Tabela1[[#This Row],[Data zamówienia]],"mmmm")</f>
        <v>październik</v>
      </c>
    </row>
    <row r="826" spans="1:14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I826">
        <f>IF(   Tabela1[[#This Row],[Wyjątek Wartość brutto]]="",   Tabela1[[#This Row],[Liczba osób dorosłych]]*Tabela1[[#This Row],[Cena brutto za osobę]],   Tabela1[[#This Row],[Wyjątek Wartość brutto]])</f>
        <v>10000</v>
      </c>
      <c r="J826">
        <f>YEAR(Tabela1[[#This Row],[Data zamówienia]])</f>
        <v>2018</v>
      </c>
      <c r="K826">
        <f>MONTH(Tabela1[[#This Row],[Data zamówienia]])</f>
        <v>10</v>
      </c>
      <c r="L826" s="2">
        <f>DAY(Tabela1[[#This Row],[Data zamówienia]])</f>
        <v>14</v>
      </c>
      <c r="M826" s="2">
        <f>WEEKNUM(Tabela1[[#This Row],[Data zamówienia]],2)</f>
        <v>41</v>
      </c>
      <c r="N826" s="2" t="str">
        <f>TEXT(Tabela1[[#This Row],[Data zamówienia]],"mmmm")</f>
        <v>październik</v>
      </c>
    </row>
    <row r="827" spans="1:14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I827">
        <f>IF(   Tabela1[[#This Row],[Wyjątek Wartość brutto]]="",   Tabela1[[#This Row],[Liczba osób dorosłych]]*Tabela1[[#This Row],[Cena brutto za osobę]],   Tabela1[[#This Row],[Wyjątek Wartość brutto]])</f>
        <v>6000</v>
      </c>
      <c r="J827">
        <f>YEAR(Tabela1[[#This Row],[Data zamówienia]])</f>
        <v>2018</v>
      </c>
      <c r="K827">
        <f>MONTH(Tabela1[[#This Row],[Data zamówienia]])</f>
        <v>10</v>
      </c>
      <c r="L827" s="2">
        <f>DAY(Tabela1[[#This Row],[Data zamówienia]])</f>
        <v>14</v>
      </c>
      <c r="M827" s="2">
        <f>WEEKNUM(Tabela1[[#This Row],[Data zamówienia]],2)</f>
        <v>41</v>
      </c>
      <c r="N827" s="2" t="str">
        <f>TEXT(Tabela1[[#This Row],[Data zamówienia]],"mmmm")</f>
        <v>październik</v>
      </c>
    </row>
    <row r="828" spans="1:14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I828">
        <f>IF(   Tabela1[[#This Row],[Wyjątek Wartość brutto]]="",   Tabela1[[#This Row],[Liczba osób dorosłych]]*Tabela1[[#This Row],[Cena brutto za osobę]],   Tabela1[[#This Row],[Wyjątek Wartość brutto]])</f>
        <v>11000</v>
      </c>
      <c r="J828">
        <f>YEAR(Tabela1[[#This Row],[Data zamówienia]])</f>
        <v>2018</v>
      </c>
      <c r="K828">
        <f>MONTH(Tabela1[[#This Row],[Data zamówienia]])</f>
        <v>10</v>
      </c>
      <c r="L828" s="2">
        <f>DAY(Tabela1[[#This Row],[Data zamówienia]])</f>
        <v>15</v>
      </c>
      <c r="M828" s="2">
        <f>WEEKNUM(Tabela1[[#This Row],[Data zamówienia]],2)</f>
        <v>42</v>
      </c>
      <c r="N828" s="2" t="str">
        <f>TEXT(Tabela1[[#This Row],[Data zamówienia]],"mmmm")</f>
        <v>październik</v>
      </c>
    </row>
    <row r="829" spans="1:14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I829">
        <f>IF(   Tabela1[[#This Row],[Wyjątek Wartość brutto]]="",   Tabela1[[#This Row],[Liczba osób dorosłych]]*Tabela1[[#This Row],[Cena brutto za osobę]],   Tabela1[[#This Row],[Wyjątek Wartość brutto]])</f>
        <v>9400</v>
      </c>
      <c r="J829">
        <f>YEAR(Tabela1[[#This Row],[Data zamówienia]])</f>
        <v>2018</v>
      </c>
      <c r="K829">
        <f>MONTH(Tabela1[[#This Row],[Data zamówienia]])</f>
        <v>10</v>
      </c>
      <c r="L829" s="2">
        <f>DAY(Tabela1[[#This Row],[Data zamówienia]])</f>
        <v>15</v>
      </c>
      <c r="M829" s="2">
        <f>WEEKNUM(Tabela1[[#This Row],[Data zamówienia]],2)</f>
        <v>42</v>
      </c>
      <c r="N829" s="2" t="str">
        <f>TEXT(Tabela1[[#This Row],[Data zamówienia]],"mmmm")</f>
        <v>październik</v>
      </c>
    </row>
    <row r="830" spans="1:14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I830">
        <f>IF(   Tabela1[[#This Row],[Wyjątek Wartość brutto]]="",   Tabela1[[#This Row],[Liczba osób dorosłych]]*Tabela1[[#This Row],[Cena brutto za osobę]],   Tabela1[[#This Row],[Wyjątek Wartość brutto]])</f>
        <v>12480</v>
      </c>
      <c r="J830">
        <f>YEAR(Tabela1[[#This Row],[Data zamówienia]])</f>
        <v>2018</v>
      </c>
      <c r="K830">
        <f>MONTH(Tabela1[[#This Row],[Data zamówienia]])</f>
        <v>10</v>
      </c>
      <c r="L830" s="2">
        <f>DAY(Tabela1[[#This Row],[Data zamówienia]])</f>
        <v>15</v>
      </c>
      <c r="M830" s="2">
        <f>WEEKNUM(Tabela1[[#This Row],[Data zamówienia]],2)</f>
        <v>42</v>
      </c>
      <c r="N830" s="2" t="str">
        <f>TEXT(Tabela1[[#This Row],[Data zamówienia]],"mmmm")</f>
        <v>październik</v>
      </c>
    </row>
    <row r="831" spans="1:14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I831">
        <f>IF(   Tabela1[[#This Row],[Wyjątek Wartość brutto]]="",   Tabela1[[#This Row],[Liczba osób dorosłych]]*Tabela1[[#This Row],[Cena brutto za osobę]],   Tabela1[[#This Row],[Wyjątek Wartość brutto]])</f>
        <v>6300</v>
      </c>
      <c r="J831">
        <f>YEAR(Tabela1[[#This Row],[Data zamówienia]])</f>
        <v>2018</v>
      </c>
      <c r="K831">
        <f>MONTH(Tabela1[[#This Row],[Data zamówienia]])</f>
        <v>10</v>
      </c>
      <c r="L831" s="2">
        <f>DAY(Tabela1[[#This Row],[Data zamówienia]])</f>
        <v>15</v>
      </c>
      <c r="M831" s="2">
        <f>WEEKNUM(Tabela1[[#This Row],[Data zamówienia]],2)</f>
        <v>42</v>
      </c>
      <c r="N831" s="2" t="str">
        <f>TEXT(Tabela1[[#This Row],[Data zamówienia]],"mmmm")</f>
        <v>październik</v>
      </c>
    </row>
    <row r="832" spans="1:14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I832">
        <f>IF(   Tabela1[[#This Row],[Wyjątek Wartość brutto]]="",   Tabela1[[#This Row],[Liczba osób dorosłych]]*Tabela1[[#This Row],[Cena brutto za osobę]],   Tabela1[[#This Row],[Wyjątek Wartość brutto]])</f>
        <v>4000</v>
      </c>
      <c r="J832">
        <f>YEAR(Tabela1[[#This Row],[Data zamówienia]])</f>
        <v>2018</v>
      </c>
      <c r="K832">
        <f>MONTH(Tabela1[[#This Row],[Data zamówienia]])</f>
        <v>10</v>
      </c>
      <c r="L832" s="2">
        <f>DAY(Tabela1[[#This Row],[Data zamówienia]])</f>
        <v>15</v>
      </c>
      <c r="M832" s="2">
        <f>WEEKNUM(Tabela1[[#This Row],[Data zamówienia]],2)</f>
        <v>42</v>
      </c>
      <c r="N832" s="2" t="str">
        <f>TEXT(Tabela1[[#This Row],[Data zamówienia]],"mmmm")</f>
        <v>październik</v>
      </c>
    </row>
    <row r="833" spans="1:14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I833">
        <f>IF(   Tabela1[[#This Row],[Wyjątek Wartość brutto]]="",   Tabela1[[#This Row],[Liczba osób dorosłych]]*Tabela1[[#This Row],[Cena brutto za osobę]],   Tabela1[[#This Row],[Wyjątek Wartość brutto]])</f>
        <v>2500</v>
      </c>
      <c r="J833">
        <f>YEAR(Tabela1[[#This Row],[Data zamówienia]])</f>
        <v>2018</v>
      </c>
      <c r="K833">
        <f>MONTH(Tabela1[[#This Row],[Data zamówienia]])</f>
        <v>10</v>
      </c>
      <c r="L833" s="2">
        <f>DAY(Tabela1[[#This Row],[Data zamówienia]])</f>
        <v>15</v>
      </c>
      <c r="M833" s="2">
        <f>WEEKNUM(Tabela1[[#This Row],[Data zamówienia]],2)</f>
        <v>42</v>
      </c>
      <c r="N833" s="2" t="str">
        <f>TEXT(Tabela1[[#This Row],[Data zamówienia]],"mmmm")</f>
        <v>październik</v>
      </c>
    </row>
    <row r="834" spans="1:14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I834">
        <f>IF(   Tabela1[[#This Row],[Wyjątek Wartość brutto]]="",   Tabela1[[#This Row],[Liczba osób dorosłych]]*Tabela1[[#This Row],[Cena brutto za osobę]],   Tabela1[[#This Row],[Wyjątek Wartość brutto]])</f>
        <v>1800</v>
      </c>
      <c r="J834">
        <f>YEAR(Tabela1[[#This Row],[Data zamówienia]])</f>
        <v>2018</v>
      </c>
      <c r="K834">
        <f>MONTH(Tabela1[[#This Row],[Data zamówienia]])</f>
        <v>10</v>
      </c>
      <c r="L834" s="2">
        <f>DAY(Tabela1[[#This Row],[Data zamówienia]])</f>
        <v>15</v>
      </c>
      <c r="M834" s="2">
        <f>WEEKNUM(Tabela1[[#This Row],[Data zamówienia]],2)</f>
        <v>42</v>
      </c>
      <c r="N834" s="2" t="str">
        <f>TEXT(Tabela1[[#This Row],[Data zamówienia]],"mmmm")</f>
        <v>październik</v>
      </c>
    </row>
    <row r="835" spans="1:14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I835">
        <f>IF(   Tabela1[[#This Row],[Wyjątek Wartość brutto]]="",   Tabela1[[#This Row],[Liczba osób dorosłych]]*Tabela1[[#This Row],[Cena brutto za osobę]],   Tabela1[[#This Row],[Wyjątek Wartość brutto]])</f>
        <v>4600</v>
      </c>
      <c r="J835">
        <f>YEAR(Tabela1[[#This Row],[Data zamówienia]])</f>
        <v>2018</v>
      </c>
      <c r="K835">
        <f>MONTH(Tabela1[[#This Row],[Data zamówienia]])</f>
        <v>10</v>
      </c>
      <c r="L835" s="2">
        <f>DAY(Tabela1[[#This Row],[Data zamówienia]])</f>
        <v>16</v>
      </c>
      <c r="M835" s="2">
        <f>WEEKNUM(Tabela1[[#This Row],[Data zamówienia]],2)</f>
        <v>42</v>
      </c>
      <c r="N835" s="2" t="str">
        <f>TEXT(Tabela1[[#This Row],[Data zamówienia]],"mmmm")</f>
        <v>październik</v>
      </c>
    </row>
    <row r="836" spans="1:14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I836">
        <f>IF(   Tabela1[[#This Row],[Wyjątek Wartość brutto]]="",   Tabela1[[#This Row],[Liczba osób dorosłych]]*Tabela1[[#This Row],[Cena brutto za osobę]],   Tabela1[[#This Row],[Wyjątek Wartość brutto]])</f>
        <v>3640</v>
      </c>
      <c r="J836">
        <f>YEAR(Tabela1[[#This Row],[Data zamówienia]])</f>
        <v>2018</v>
      </c>
      <c r="K836">
        <f>MONTH(Tabela1[[#This Row],[Data zamówienia]])</f>
        <v>10</v>
      </c>
      <c r="L836" s="2">
        <f>DAY(Tabela1[[#This Row],[Data zamówienia]])</f>
        <v>16</v>
      </c>
      <c r="M836" s="2">
        <f>WEEKNUM(Tabela1[[#This Row],[Data zamówienia]],2)</f>
        <v>42</v>
      </c>
      <c r="N836" s="2" t="str">
        <f>TEXT(Tabela1[[#This Row],[Data zamówienia]],"mmmm")</f>
        <v>październik</v>
      </c>
    </row>
    <row r="837" spans="1:14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I837">
        <f>IF(   Tabela1[[#This Row],[Wyjątek Wartość brutto]]="",   Tabela1[[#This Row],[Liczba osób dorosłych]]*Tabela1[[#This Row],[Cena brutto za osobę]],   Tabela1[[#This Row],[Wyjątek Wartość brutto]])</f>
        <v>3400</v>
      </c>
      <c r="J837">
        <f>YEAR(Tabela1[[#This Row],[Data zamówienia]])</f>
        <v>2018</v>
      </c>
      <c r="K837">
        <f>MONTH(Tabela1[[#This Row],[Data zamówienia]])</f>
        <v>10</v>
      </c>
      <c r="L837" s="2">
        <f>DAY(Tabela1[[#This Row],[Data zamówienia]])</f>
        <v>16</v>
      </c>
      <c r="M837" s="2">
        <f>WEEKNUM(Tabela1[[#This Row],[Data zamówienia]],2)</f>
        <v>42</v>
      </c>
      <c r="N837" s="2" t="str">
        <f>TEXT(Tabela1[[#This Row],[Data zamówienia]],"mmmm")</f>
        <v>październik</v>
      </c>
    </row>
    <row r="838" spans="1:14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I838">
        <f>IF(   Tabela1[[#This Row],[Wyjątek Wartość brutto]]="",   Tabela1[[#This Row],[Liczba osób dorosłych]]*Tabela1[[#This Row],[Cena brutto za osobę]],   Tabela1[[#This Row],[Wyjątek Wartość brutto]])</f>
        <v>42250</v>
      </c>
      <c r="J838">
        <f>YEAR(Tabela1[[#This Row],[Data zamówienia]])</f>
        <v>2018</v>
      </c>
      <c r="K838">
        <f>MONTH(Tabela1[[#This Row],[Data zamówienia]])</f>
        <v>10</v>
      </c>
      <c r="L838" s="2">
        <f>DAY(Tabela1[[#This Row],[Data zamówienia]])</f>
        <v>16</v>
      </c>
      <c r="M838" s="2">
        <f>WEEKNUM(Tabela1[[#This Row],[Data zamówienia]],2)</f>
        <v>42</v>
      </c>
      <c r="N838" s="2" t="str">
        <f>TEXT(Tabela1[[#This Row],[Data zamówienia]],"mmmm")</f>
        <v>październik</v>
      </c>
    </row>
    <row r="839" spans="1:14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I839">
        <f>IF(   Tabela1[[#This Row],[Wyjątek Wartość brutto]]="",   Tabela1[[#This Row],[Liczba osób dorosłych]]*Tabela1[[#This Row],[Cena brutto za osobę]],   Tabela1[[#This Row],[Wyjątek Wartość brutto]])</f>
        <v>6000</v>
      </c>
      <c r="J839">
        <f>YEAR(Tabela1[[#This Row],[Data zamówienia]])</f>
        <v>2018</v>
      </c>
      <c r="K839">
        <f>MONTH(Tabela1[[#This Row],[Data zamówienia]])</f>
        <v>10</v>
      </c>
      <c r="L839" s="2">
        <f>DAY(Tabela1[[#This Row],[Data zamówienia]])</f>
        <v>16</v>
      </c>
      <c r="M839" s="2">
        <f>WEEKNUM(Tabela1[[#This Row],[Data zamówienia]],2)</f>
        <v>42</v>
      </c>
      <c r="N839" s="2" t="str">
        <f>TEXT(Tabela1[[#This Row],[Data zamówienia]],"mmmm")</f>
        <v>październik</v>
      </c>
    </row>
    <row r="840" spans="1:14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I840">
        <f>IF(   Tabela1[[#This Row],[Wyjątek Wartość brutto]]="",   Tabela1[[#This Row],[Liczba osób dorosłych]]*Tabela1[[#This Row],[Cena brutto za osobę]],   Tabela1[[#This Row],[Wyjątek Wartość brutto]])</f>
        <v>7860</v>
      </c>
      <c r="J840">
        <f>YEAR(Tabela1[[#This Row],[Data zamówienia]])</f>
        <v>2018</v>
      </c>
      <c r="K840">
        <f>MONTH(Tabela1[[#This Row],[Data zamówienia]])</f>
        <v>10</v>
      </c>
      <c r="L840" s="2">
        <f>DAY(Tabela1[[#This Row],[Data zamówienia]])</f>
        <v>16</v>
      </c>
      <c r="M840" s="2">
        <f>WEEKNUM(Tabela1[[#This Row],[Data zamówienia]],2)</f>
        <v>42</v>
      </c>
      <c r="N840" s="2" t="str">
        <f>TEXT(Tabela1[[#This Row],[Data zamówienia]],"mmmm")</f>
        <v>październik</v>
      </c>
    </row>
    <row r="841" spans="1:14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I841">
        <f>IF(   Tabela1[[#This Row],[Wyjątek Wartość brutto]]="",   Tabela1[[#This Row],[Liczba osób dorosłych]]*Tabela1[[#This Row],[Cena brutto za osobę]],   Tabela1[[#This Row],[Wyjątek Wartość brutto]])</f>
        <v>3500</v>
      </c>
      <c r="J841">
        <f>YEAR(Tabela1[[#This Row],[Data zamówienia]])</f>
        <v>2018</v>
      </c>
      <c r="K841">
        <f>MONTH(Tabela1[[#This Row],[Data zamówienia]])</f>
        <v>10</v>
      </c>
      <c r="L841" s="2">
        <f>DAY(Tabela1[[#This Row],[Data zamówienia]])</f>
        <v>16</v>
      </c>
      <c r="M841" s="2">
        <f>WEEKNUM(Tabela1[[#This Row],[Data zamówienia]],2)</f>
        <v>42</v>
      </c>
      <c r="N841" s="2" t="str">
        <f>TEXT(Tabela1[[#This Row],[Data zamówienia]],"mmmm")</f>
        <v>październik</v>
      </c>
    </row>
    <row r="842" spans="1:14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I842">
        <f>IF(   Tabela1[[#This Row],[Wyjątek Wartość brutto]]="",   Tabela1[[#This Row],[Liczba osób dorosłych]]*Tabela1[[#This Row],[Cena brutto za osobę]],   Tabela1[[#This Row],[Wyjątek Wartość brutto]])</f>
        <v>9600</v>
      </c>
      <c r="J842">
        <f>YEAR(Tabela1[[#This Row],[Data zamówienia]])</f>
        <v>2018</v>
      </c>
      <c r="K842">
        <f>MONTH(Tabela1[[#This Row],[Data zamówienia]])</f>
        <v>10</v>
      </c>
      <c r="L842" s="2">
        <f>DAY(Tabela1[[#This Row],[Data zamówienia]])</f>
        <v>16</v>
      </c>
      <c r="M842" s="2">
        <f>WEEKNUM(Tabela1[[#This Row],[Data zamówienia]],2)</f>
        <v>42</v>
      </c>
      <c r="N842" s="2" t="str">
        <f>TEXT(Tabela1[[#This Row],[Data zamówienia]],"mmmm")</f>
        <v>październik</v>
      </c>
    </row>
    <row r="843" spans="1:14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I843">
        <f>IF(   Tabela1[[#This Row],[Wyjątek Wartość brutto]]="",   Tabela1[[#This Row],[Liczba osób dorosłych]]*Tabela1[[#This Row],[Cena brutto za osobę]],   Tabela1[[#This Row],[Wyjątek Wartość brutto]])</f>
        <v>9600</v>
      </c>
      <c r="J843">
        <f>YEAR(Tabela1[[#This Row],[Data zamówienia]])</f>
        <v>2018</v>
      </c>
      <c r="K843">
        <f>MONTH(Tabela1[[#This Row],[Data zamówienia]])</f>
        <v>10</v>
      </c>
      <c r="L843" s="2">
        <f>DAY(Tabela1[[#This Row],[Data zamówienia]])</f>
        <v>16</v>
      </c>
      <c r="M843" s="2">
        <f>WEEKNUM(Tabela1[[#This Row],[Data zamówienia]],2)</f>
        <v>42</v>
      </c>
      <c r="N843" s="2" t="str">
        <f>TEXT(Tabela1[[#This Row],[Data zamówienia]],"mmmm")</f>
        <v>październik</v>
      </c>
    </row>
    <row r="844" spans="1:14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I844">
        <f>IF(   Tabela1[[#This Row],[Wyjątek Wartość brutto]]="",   Tabela1[[#This Row],[Liczba osób dorosłych]]*Tabela1[[#This Row],[Cena brutto za osobę]],   Tabela1[[#This Row],[Wyjątek Wartość brutto]])</f>
        <v>14200</v>
      </c>
      <c r="J844">
        <f>YEAR(Tabela1[[#This Row],[Data zamówienia]])</f>
        <v>2018</v>
      </c>
      <c r="K844">
        <f>MONTH(Tabela1[[#This Row],[Data zamówienia]])</f>
        <v>10</v>
      </c>
      <c r="L844" s="2">
        <f>DAY(Tabela1[[#This Row],[Data zamówienia]])</f>
        <v>17</v>
      </c>
      <c r="M844" s="2">
        <f>WEEKNUM(Tabela1[[#This Row],[Data zamówienia]],2)</f>
        <v>42</v>
      </c>
      <c r="N844" s="2" t="str">
        <f>TEXT(Tabela1[[#This Row],[Data zamówienia]],"mmmm")</f>
        <v>październik</v>
      </c>
    </row>
    <row r="845" spans="1:14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I845">
        <f>IF(   Tabela1[[#This Row],[Wyjątek Wartość brutto]]="",   Tabela1[[#This Row],[Liczba osób dorosłych]]*Tabela1[[#This Row],[Cena brutto za osobę]],   Tabela1[[#This Row],[Wyjątek Wartość brutto]])</f>
        <v>2400</v>
      </c>
      <c r="J845">
        <f>YEAR(Tabela1[[#This Row],[Data zamówienia]])</f>
        <v>2018</v>
      </c>
      <c r="K845">
        <f>MONTH(Tabela1[[#This Row],[Data zamówienia]])</f>
        <v>10</v>
      </c>
      <c r="L845" s="2">
        <f>DAY(Tabela1[[#This Row],[Data zamówienia]])</f>
        <v>17</v>
      </c>
      <c r="M845" s="2">
        <f>WEEKNUM(Tabela1[[#This Row],[Data zamówienia]],2)</f>
        <v>42</v>
      </c>
      <c r="N845" s="2" t="str">
        <f>TEXT(Tabela1[[#This Row],[Data zamówienia]],"mmmm")</f>
        <v>październik</v>
      </c>
    </row>
    <row r="846" spans="1:14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I846">
        <f>IF(   Tabela1[[#This Row],[Wyjątek Wartość brutto]]="",   Tabela1[[#This Row],[Liczba osób dorosłych]]*Tabela1[[#This Row],[Cena brutto za osobę]],   Tabela1[[#This Row],[Wyjątek Wartość brutto]])</f>
        <v>6000</v>
      </c>
      <c r="J846">
        <f>YEAR(Tabela1[[#This Row],[Data zamówienia]])</f>
        <v>2018</v>
      </c>
      <c r="K846">
        <f>MONTH(Tabela1[[#This Row],[Data zamówienia]])</f>
        <v>10</v>
      </c>
      <c r="L846" s="2">
        <f>DAY(Tabela1[[#This Row],[Data zamówienia]])</f>
        <v>17</v>
      </c>
      <c r="M846" s="2">
        <f>WEEKNUM(Tabela1[[#This Row],[Data zamówienia]],2)</f>
        <v>42</v>
      </c>
      <c r="N846" s="2" t="str">
        <f>TEXT(Tabela1[[#This Row],[Data zamówienia]],"mmmm")</f>
        <v>październik</v>
      </c>
    </row>
    <row r="847" spans="1:14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I847">
        <f>IF(   Tabela1[[#This Row],[Wyjątek Wartość brutto]]="",   Tabela1[[#This Row],[Liczba osób dorosłych]]*Tabela1[[#This Row],[Cena brutto za osobę]],   Tabela1[[#This Row],[Wyjątek Wartość brutto]])</f>
        <v>5600</v>
      </c>
      <c r="J847">
        <f>YEAR(Tabela1[[#This Row],[Data zamówienia]])</f>
        <v>2018</v>
      </c>
      <c r="K847">
        <f>MONTH(Tabela1[[#This Row],[Data zamówienia]])</f>
        <v>10</v>
      </c>
      <c r="L847" s="2">
        <f>DAY(Tabela1[[#This Row],[Data zamówienia]])</f>
        <v>17</v>
      </c>
      <c r="M847" s="2">
        <f>WEEKNUM(Tabela1[[#This Row],[Data zamówienia]],2)</f>
        <v>42</v>
      </c>
      <c r="N847" s="2" t="str">
        <f>TEXT(Tabela1[[#This Row],[Data zamówienia]],"mmmm")</f>
        <v>październik</v>
      </c>
    </row>
    <row r="848" spans="1:14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I848">
        <f>IF(   Tabela1[[#This Row],[Wyjątek Wartość brutto]]="",   Tabela1[[#This Row],[Liczba osób dorosłych]]*Tabela1[[#This Row],[Cena brutto za osobę]],   Tabela1[[#This Row],[Wyjątek Wartość brutto]])</f>
        <v>5240</v>
      </c>
      <c r="J848">
        <f>YEAR(Tabela1[[#This Row],[Data zamówienia]])</f>
        <v>2018</v>
      </c>
      <c r="K848">
        <f>MONTH(Tabela1[[#This Row],[Data zamówienia]])</f>
        <v>10</v>
      </c>
      <c r="L848" s="2">
        <f>DAY(Tabela1[[#This Row],[Data zamówienia]])</f>
        <v>17</v>
      </c>
      <c r="M848" s="2">
        <f>WEEKNUM(Tabela1[[#This Row],[Data zamówienia]],2)</f>
        <v>42</v>
      </c>
      <c r="N848" s="2" t="str">
        <f>TEXT(Tabela1[[#This Row],[Data zamówienia]],"mmmm")</f>
        <v>październik</v>
      </c>
    </row>
    <row r="849" spans="1:14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I849">
        <f>IF(   Tabela1[[#This Row],[Wyjątek Wartość brutto]]="",   Tabela1[[#This Row],[Liczba osób dorosłych]]*Tabela1[[#This Row],[Cena brutto za osobę]],   Tabela1[[#This Row],[Wyjątek Wartość brutto]])</f>
        <v>29000</v>
      </c>
      <c r="J849">
        <f>YEAR(Tabela1[[#This Row],[Data zamówienia]])</f>
        <v>2018</v>
      </c>
      <c r="K849">
        <f>MONTH(Tabela1[[#This Row],[Data zamówienia]])</f>
        <v>10</v>
      </c>
      <c r="L849" s="2">
        <f>DAY(Tabela1[[#This Row],[Data zamówienia]])</f>
        <v>17</v>
      </c>
      <c r="M849" s="2">
        <f>WEEKNUM(Tabela1[[#This Row],[Data zamówienia]],2)</f>
        <v>42</v>
      </c>
      <c r="N849" s="2" t="str">
        <f>TEXT(Tabela1[[#This Row],[Data zamówienia]],"mmmm")</f>
        <v>październik</v>
      </c>
    </row>
    <row r="850" spans="1:14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I850">
        <f>IF(   Tabela1[[#This Row],[Wyjątek Wartość brutto]]="",   Tabela1[[#This Row],[Liczba osób dorosłych]]*Tabela1[[#This Row],[Cena brutto za osobę]],   Tabela1[[#This Row],[Wyjątek Wartość brutto]])</f>
        <v>9900</v>
      </c>
      <c r="J850">
        <f>YEAR(Tabela1[[#This Row],[Data zamówienia]])</f>
        <v>2018</v>
      </c>
      <c r="K850">
        <f>MONTH(Tabela1[[#This Row],[Data zamówienia]])</f>
        <v>10</v>
      </c>
      <c r="L850" s="2">
        <f>DAY(Tabela1[[#This Row],[Data zamówienia]])</f>
        <v>18</v>
      </c>
      <c r="M850" s="2">
        <f>WEEKNUM(Tabela1[[#This Row],[Data zamówienia]],2)</f>
        <v>42</v>
      </c>
      <c r="N850" s="2" t="str">
        <f>TEXT(Tabela1[[#This Row],[Data zamówienia]],"mmmm")</f>
        <v>październik</v>
      </c>
    </row>
    <row r="851" spans="1:14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I851">
        <f>IF(   Tabela1[[#This Row],[Wyjątek Wartość brutto]]="",   Tabela1[[#This Row],[Liczba osób dorosłych]]*Tabela1[[#This Row],[Cena brutto za osobę]],   Tabela1[[#This Row],[Wyjątek Wartość brutto]])</f>
        <v>8400</v>
      </c>
      <c r="J851">
        <f>YEAR(Tabela1[[#This Row],[Data zamówienia]])</f>
        <v>2018</v>
      </c>
      <c r="K851">
        <f>MONTH(Tabela1[[#This Row],[Data zamówienia]])</f>
        <v>10</v>
      </c>
      <c r="L851" s="2">
        <f>DAY(Tabela1[[#This Row],[Data zamówienia]])</f>
        <v>18</v>
      </c>
      <c r="M851" s="2">
        <f>WEEKNUM(Tabela1[[#This Row],[Data zamówienia]],2)</f>
        <v>42</v>
      </c>
      <c r="N851" s="2" t="str">
        <f>TEXT(Tabela1[[#This Row],[Data zamówienia]],"mmmm")</f>
        <v>październik</v>
      </c>
    </row>
    <row r="852" spans="1:14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I852">
        <f>IF(   Tabela1[[#This Row],[Wyjątek Wartość brutto]]="",   Tabela1[[#This Row],[Liczba osób dorosłych]]*Tabela1[[#This Row],[Cena brutto za osobę]],   Tabela1[[#This Row],[Wyjątek Wartość brutto]])</f>
        <v>12900</v>
      </c>
      <c r="J852">
        <f>YEAR(Tabela1[[#This Row],[Data zamówienia]])</f>
        <v>2018</v>
      </c>
      <c r="K852">
        <f>MONTH(Tabela1[[#This Row],[Data zamówienia]])</f>
        <v>10</v>
      </c>
      <c r="L852" s="2">
        <f>DAY(Tabela1[[#This Row],[Data zamówienia]])</f>
        <v>18</v>
      </c>
      <c r="M852" s="2">
        <f>WEEKNUM(Tabela1[[#This Row],[Data zamówienia]],2)</f>
        <v>42</v>
      </c>
      <c r="N852" s="2" t="str">
        <f>TEXT(Tabela1[[#This Row],[Data zamówienia]],"mmmm")</f>
        <v>październik</v>
      </c>
    </row>
    <row r="853" spans="1:14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I853">
        <f>IF(   Tabela1[[#This Row],[Wyjątek Wartość brutto]]="",   Tabela1[[#This Row],[Liczba osób dorosłych]]*Tabela1[[#This Row],[Cena brutto za osobę]],   Tabela1[[#This Row],[Wyjątek Wartość brutto]])</f>
        <v>5000</v>
      </c>
      <c r="J853">
        <f>YEAR(Tabela1[[#This Row],[Data zamówienia]])</f>
        <v>2018</v>
      </c>
      <c r="K853">
        <f>MONTH(Tabela1[[#This Row],[Data zamówienia]])</f>
        <v>10</v>
      </c>
      <c r="L853" s="2">
        <f>DAY(Tabela1[[#This Row],[Data zamówienia]])</f>
        <v>19</v>
      </c>
      <c r="M853" s="2">
        <f>WEEKNUM(Tabela1[[#This Row],[Data zamówienia]],2)</f>
        <v>42</v>
      </c>
      <c r="N853" s="2" t="str">
        <f>TEXT(Tabela1[[#This Row],[Data zamówienia]],"mmmm")</f>
        <v>październik</v>
      </c>
    </row>
    <row r="854" spans="1:14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I854">
        <f>IF(   Tabela1[[#This Row],[Wyjątek Wartość brutto]]="",   Tabela1[[#This Row],[Liczba osób dorosłych]]*Tabela1[[#This Row],[Cena brutto za osobę]],   Tabela1[[#This Row],[Wyjątek Wartość brutto]])</f>
        <v>6240</v>
      </c>
      <c r="J854">
        <f>YEAR(Tabela1[[#This Row],[Data zamówienia]])</f>
        <v>2018</v>
      </c>
      <c r="K854">
        <f>MONTH(Tabela1[[#This Row],[Data zamówienia]])</f>
        <v>10</v>
      </c>
      <c r="L854" s="2">
        <f>DAY(Tabela1[[#This Row],[Data zamówienia]])</f>
        <v>19</v>
      </c>
      <c r="M854" s="2">
        <f>WEEKNUM(Tabela1[[#This Row],[Data zamówienia]],2)</f>
        <v>42</v>
      </c>
      <c r="N854" s="2" t="str">
        <f>TEXT(Tabela1[[#This Row],[Data zamówienia]],"mmmm")</f>
        <v>październik</v>
      </c>
    </row>
    <row r="855" spans="1:14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I855">
        <f>IF(   Tabela1[[#This Row],[Wyjątek Wartość brutto]]="",   Tabela1[[#This Row],[Liczba osób dorosłych]]*Tabela1[[#This Row],[Cena brutto za osobę]],   Tabela1[[#This Row],[Wyjątek Wartość brutto]])</f>
        <v>12120</v>
      </c>
      <c r="J855">
        <f>YEAR(Tabela1[[#This Row],[Data zamówienia]])</f>
        <v>2018</v>
      </c>
      <c r="K855">
        <f>MONTH(Tabela1[[#This Row],[Data zamówienia]])</f>
        <v>10</v>
      </c>
      <c r="L855" s="2">
        <f>DAY(Tabela1[[#This Row],[Data zamówienia]])</f>
        <v>20</v>
      </c>
      <c r="M855" s="2">
        <f>WEEKNUM(Tabela1[[#This Row],[Data zamówienia]],2)</f>
        <v>42</v>
      </c>
      <c r="N855" s="2" t="str">
        <f>TEXT(Tabela1[[#This Row],[Data zamówienia]],"mmmm")</f>
        <v>październik</v>
      </c>
    </row>
    <row r="856" spans="1:14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I856">
        <f>IF(   Tabela1[[#This Row],[Wyjątek Wartość brutto]]="",   Tabela1[[#This Row],[Liczba osób dorosłych]]*Tabela1[[#This Row],[Cena brutto za osobę]],   Tabela1[[#This Row],[Wyjątek Wartość brutto]])</f>
        <v>35000</v>
      </c>
      <c r="J856">
        <f>YEAR(Tabela1[[#This Row],[Data zamówienia]])</f>
        <v>2018</v>
      </c>
      <c r="K856">
        <f>MONTH(Tabela1[[#This Row],[Data zamówienia]])</f>
        <v>10</v>
      </c>
      <c r="L856" s="2">
        <f>DAY(Tabela1[[#This Row],[Data zamówienia]])</f>
        <v>20</v>
      </c>
      <c r="M856" s="2">
        <f>WEEKNUM(Tabela1[[#This Row],[Data zamówienia]],2)</f>
        <v>42</v>
      </c>
      <c r="N856" s="2" t="str">
        <f>TEXT(Tabela1[[#This Row],[Data zamówienia]],"mmmm")</f>
        <v>październik</v>
      </c>
    </row>
    <row r="857" spans="1:14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I857">
        <f>IF(   Tabela1[[#This Row],[Wyjątek Wartość brutto]]="",   Tabela1[[#This Row],[Liczba osób dorosłych]]*Tabela1[[#This Row],[Cena brutto za osobę]],   Tabela1[[#This Row],[Wyjątek Wartość brutto]])</f>
        <v>14000</v>
      </c>
      <c r="J857">
        <f>YEAR(Tabela1[[#This Row],[Data zamówienia]])</f>
        <v>2018</v>
      </c>
      <c r="K857">
        <f>MONTH(Tabela1[[#This Row],[Data zamówienia]])</f>
        <v>10</v>
      </c>
      <c r="L857" s="2">
        <f>DAY(Tabela1[[#This Row],[Data zamówienia]])</f>
        <v>20</v>
      </c>
      <c r="M857" s="2">
        <f>WEEKNUM(Tabela1[[#This Row],[Data zamówienia]],2)</f>
        <v>42</v>
      </c>
      <c r="N857" s="2" t="str">
        <f>TEXT(Tabela1[[#This Row],[Data zamówienia]],"mmmm")</f>
        <v>październik</v>
      </c>
    </row>
    <row r="858" spans="1:14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I858">
        <f>IF(   Tabela1[[#This Row],[Wyjątek Wartość brutto]]="",   Tabela1[[#This Row],[Liczba osób dorosłych]]*Tabela1[[#This Row],[Cena brutto za osobę]],   Tabela1[[#This Row],[Wyjątek Wartość brutto]])</f>
        <v>16000</v>
      </c>
      <c r="J858">
        <f>YEAR(Tabela1[[#This Row],[Data zamówienia]])</f>
        <v>2018</v>
      </c>
      <c r="K858">
        <f>MONTH(Tabela1[[#This Row],[Data zamówienia]])</f>
        <v>10</v>
      </c>
      <c r="L858" s="2">
        <f>DAY(Tabela1[[#This Row],[Data zamówienia]])</f>
        <v>20</v>
      </c>
      <c r="M858" s="2">
        <f>WEEKNUM(Tabela1[[#This Row],[Data zamówienia]],2)</f>
        <v>42</v>
      </c>
      <c r="N858" s="2" t="str">
        <f>TEXT(Tabela1[[#This Row],[Data zamówienia]],"mmmm")</f>
        <v>październik</v>
      </c>
    </row>
    <row r="859" spans="1:14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I859">
        <f>IF(   Tabela1[[#This Row],[Wyjątek Wartość brutto]]="",   Tabela1[[#This Row],[Liczba osób dorosłych]]*Tabela1[[#This Row],[Cena brutto za osobę]],   Tabela1[[#This Row],[Wyjątek Wartość brutto]])</f>
        <v>10000</v>
      </c>
      <c r="J859">
        <f>YEAR(Tabela1[[#This Row],[Data zamówienia]])</f>
        <v>2018</v>
      </c>
      <c r="K859">
        <f>MONTH(Tabela1[[#This Row],[Data zamówienia]])</f>
        <v>10</v>
      </c>
      <c r="L859" s="2">
        <f>DAY(Tabela1[[#This Row],[Data zamówienia]])</f>
        <v>20</v>
      </c>
      <c r="M859" s="2">
        <f>WEEKNUM(Tabela1[[#This Row],[Data zamówienia]],2)</f>
        <v>42</v>
      </c>
      <c r="N859" s="2" t="str">
        <f>TEXT(Tabela1[[#This Row],[Data zamówienia]],"mmmm")</f>
        <v>październik</v>
      </c>
    </row>
    <row r="860" spans="1:14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I860">
        <f>IF(   Tabela1[[#This Row],[Wyjątek Wartość brutto]]="",   Tabela1[[#This Row],[Liczba osób dorosłych]]*Tabela1[[#This Row],[Cena brutto za osobę]],   Tabela1[[#This Row],[Wyjątek Wartość brutto]])</f>
        <v>22500</v>
      </c>
      <c r="J860">
        <f>YEAR(Tabela1[[#This Row],[Data zamówienia]])</f>
        <v>2018</v>
      </c>
      <c r="K860">
        <f>MONTH(Tabela1[[#This Row],[Data zamówienia]])</f>
        <v>10</v>
      </c>
      <c r="L860" s="2">
        <f>DAY(Tabela1[[#This Row],[Data zamówienia]])</f>
        <v>20</v>
      </c>
      <c r="M860" s="2">
        <f>WEEKNUM(Tabela1[[#This Row],[Data zamówienia]],2)</f>
        <v>42</v>
      </c>
      <c r="N860" s="2" t="str">
        <f>TEXT(Tabela1[[#This Row],[Data zamówienia]],"mmmm")</f>
        <v>październik</v>
      </c>
    </row>
    <row r="861" spans="1:14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I861">
        <f>IF(   Tabela1[[#This Row],[Wyjątek Wartość brutto]]="",   Tabela1[[#This Row],[Liczba osób dorosłych]]*Tabela1[[#This Row],[Cena brutto za osobę]],   Tabela1[[#This Row],[Wyjątek Wartość brutto]])</f>
        <v>6000</v>
      </c>
      <c r="J861">
        <f>YEAR(Tabela1[[#This Row],[Data zamówienia]])</f>
        <v>2018</v>
      </c>
      <c r="K861">
        <f>MONTH(Tabela1[[#This Row],[Data zamówienia]])</f>
        <v>10</v>
      </c>
      <c r="L861" s="2">
        <f>DAY(Tabela1[[#This Row],[Data zamówienia]])</f>
        <v>20</v>
      </c>
      <c r="M861" s="2">
        <f>WEEKNUM(Tabela1[[#This Row],[Data zamówienia]],2)</f>
        <v>42</v>
      </c>
      <c r="N861" s="2" t="str">
        <f>TEXT(Tabela1[[#This Row],[Data zamówienia]],"mmmm")</f>
        <v>październik</v>
      </c>
    </row>
    <row r="862" spans="1:14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I862">
        <f>IF(   Tabela1[[#This Row],[Wyjątek Wartość brutto]]="",   Tabela1[[#This Row],[Liczba osób dorosłych]]*Tabela1[[#This Row],[Cena brutto za osobę]],   Tabela1[[#This Row],[Wyjątek Wartość brutto]])</f>
        <v>6760</v>
      </c>
      <c r="J862">
        <f>YEAR(Tabela1[[#This Row],[Data zamówienia]])</f>
        <v>2018</v>
      </c>
      <c r="K862">
        <f>MONTH(Tabela1[[#This Row],[Data zamówienia]])</f>
        <v>10</v>
      </c>
      <c r="L862" s="2">
        <f>DAY(Tabela1[[#This Row],[Data zamówienia]])</f>
        <v>20</v>
      </c>
      <c r="M862" s="2">
        <f>WEEKNUM(Tabela1[[#This Row],[Data zamówienia]],2)</f>
        <v>42</v>
      </c>
      <c r="N862" s="2" t="str">
        <f>TEXT(Tabela1[[#This Row],[Data zamówienia]],"mmmm")</f>
        <v>październik</v>
      </c>
    </row>
    <row r="863" spans="1:14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I863">
        <f>IF(   Tabela1[[#This Row],[Wyjątek Wartość brutto]]="",   Tabela1[[#This Row],[Liczba osób dorosłych]]*Tabela1[[#This Row],[Cena brutto za osobę]],   Tabela1[[#This Row],[Wyjątek Wartość brutto]])</f>
        <v>6240</v>
      </c>
      <c r="J863">
        <f>YEAR(Tabela1[[#This Row],[Data zamówienia]])</f>
        <v>2018</v>
      </c>
      <c r="K863">
        <f>MONTH(Tabela1[[#This Row],[Data zamówienia]])</f>
        <v>10</v>
      </c>
      <c r="L863" s="2">
        <f>DAY(Tabela1[[#This Row],[Data zamówienia]])</f>
        <v>21</v>
      </c>
      <c r="M863" s="2">
        <f>WEEKNUM(Tabela1[[#This Row],[Data zamówienia]],2)</f>
        <v>42</v>
      </c>
      <c r="N863" s="2" t="str">
        <f>TEXT(Tabela1[[#This Row],[Data zamówienia]],"mmmm")</f>
        <v>październik</v>
      </c>
    </row>
    <row r="864" spans="1:14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I864">
        <f>IF(   Tabela1[[#This Row],[Wyjątek Wartość brutto]]="",   Tabela1[[#This Row],[Liczba osób dorosłych]]*Tabela1[[#This Row],[Cena brutto za osobę]],   Tabela1[[#This Row],[Wyjątek Wartość brutto]])</f>
        <v>6600</v>
      </c>
      <c r="J864">
        <f>YEAR(Tabela1[[#This Row],[Data zamówienia]])</f>
        <v>2018</v>
      </c>
      <c r="K864">
        <f>MONTH(Tabela1[[#This Row],[Data zamówienia]])</f>
        <v>10</v>
      </c>
      <c r="L864" s="2">
        <f>DAY(Tabela1[[#This Row],[Data zamówienia]])</f>
        <v>21</v>
      </c>
      <c r="M864" s="2">
        <f>WEEKNUM(Tabela1[[#This Row],[Data zamówienia]],2)</f>
        <v>42</v>
      </c>
      <c r="N864" s="2" t="str">
        <f>TEXT(Tabela1[[#This Row],[Data zamówienia]],"mmmm")</f>
        <v>październik</v>
      </c>
    </row>
    <row r="865" spans="1:14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I865">
        <f>IF(   Tabela1[[#This Row],[Wyjątek Wartość brutto]]="",   Tabela1[[#This Row],[Liczba osób dorosłych]]*Tabela1[[#This Row],[Cena brutto za osobę]],   Tabela1[[#This Row],[Wyjątek Wartość brutto]])</f>
        <v>5000</v>
      </c>
      <c r="J865">
        <f>YEAR(Tabela1[[#This Row],[Data zamówienia]])</f>
        <v>2018</v>
      </c>
      <c r="K865">
        <f>MONTH(Tabela1[[#This Row],[Data zamówienia]])</f>
        <v>10</v>
      </c>
      <c r="L865" s="2">
        <f>DAY(Tabela1[[#This Row],[Data zamówienia]])</f>
        <v>22</v>
      </c>
      <c r="M865" s="2">
        <f>WEEKNUM(Tabela1[[#This Row],[Data zamówienia]],2)</f>
        <v>43</v>
      </c>
      <c r="N865" s="2" t="str">
        <f>TEXT(Tabela1[[#This Row],[Data zamówienia]],"mmmm")</f>
        <v>październik</v>
      </c>
    </row>
    <row r="866" spans="1:14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I866">
        <f>IF(   Tabela1[[#This Row],[Wyjątek Wartość brutto]]="",   Tabela1[[#This Row],[Liczba osób dorosłych]]*Tabela1[[#This Row],[Cena brutto za osobę]],   Tabela1[[#This Row],[Wyjątek Wartość brutto]])</f>
        <v>3600</v>
      </c>
      <c r="J866">
        <f>YEAR(Tabela1[[#This Row],[Data zamówienia]])</f>
        <v>2018</v>
      </c>
      <c r="K866">
        <f>MONTH(Tabela1[[#This Row],[Data zamówienia]])</f>
        <v>10</v>
      </c>
      <c r="L866" s="2">
        <f>DAY(Tabela1[[#This Row],[Data zamówienia]])</f>
        <v>22</v>
      </c>
      <c r="M866" s="2">
        <f>WEEKNUM(Tabela1[[#This Row],[Data zamówienia]],2)</f>
        <v>43</v>
      </c>
      <c r="N866" s="2" t="str">
        <f>TEXT(Tabela1[[#This Row],[Data zamówienia]],"mmmm")</f>
        <v>październik</v>
      </c>
    </row>
    <row r="867" spans="1:14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I867">
        <f>IF(   Tabela1[[#This Row],[Wyjątek Wartość brutto]]="",   Tabela1[[#This Row],[Liczba osób dorosłych]]*Tabela1[[#This Row],[Cena brutto za osobę]],   Tabela1[[#This Row],[Wyjątek Wartość brutto]])</f>
        <v>9000</v>
      </c>
      <c r="J867">
        <f>YEAR(Tabela1[[#This Row],[Data zamówienia]])</f>
        <v>2018</v>
      </c>
      <c r="K867">
        <f>MONTH(Tabela1[[#This Row],[Data zamówienia]])</f>
        <v>10</v>
      </c>
      <c r="L867" s="2">
        <f>DAY(Tabela1[[#This Row],[Data zamówienia]])</f>
        <v>22</v>
      </c>
      <c r="M867" s="2">
        <f>WEEKNUM(Tabela1[[#This Row],[Data zamówienia]],2)</f>
        <v>43</v>
      </c>
      <c r="N867" s="2" t="str">
        <f>TEXT(Tabela1[[#This Row],[Data zamówienia]],"mmmm")</f>
        <v>październik</v>
      </c>
    </row>
    <row r="868" spans="1:14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I868">
        <f>IF(   Tabela1[[#This Row],[Wyjątek Wartość brutto]]="",   Tabela1[[#This Row],[Liczba osób dorosłych]]*Tabela1[[#This Row],[Cena brutto za osobę]],   Tabela1[[#This Row],[Wyjątek Wartość brutto]])</f>
        <v>4600</v>
      </c>
      <c r="J868">
        <f>YEAR(Tabela1[[#This Row],[Data zamówienia]])</f>
        <v>2018</v>
      </c>
      <c r="K868">
        <f>MONTH(Tabela1[[#This Row],[Data zamówienia]])</f>
        <v>10</v>
      </c>
      <c r="L868" s="2">
        <f>DAY(Tabela1[[#This Row],[Data zamówienia]])</f>
        <v>22</v>
      </c>
      <c r="M868" s="2">
        <f>WEEKNUM(Tabela1[[#This Row],[Data zamówienia]],2)</f>
        <v>43</v>
      </c>
      <c r="N868" s="2" t="str">
        <f>TEXT(Tabela1[[#This Row],[Data zamówienia]],"mmmm")</f>
        <v>październik</v>
      </c>
    </row>
    <row r="869" spans="1:14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I869">
        <f>IF(   Tabela1[[#This Row],[Wyjątek Wartość brutto]]="",   Tabela1[[#This Row],[Liczba osób dorosłych]]*Tabela1[[#This Row],[Cena brutto za osobę]],   Tabela1[[#This Row],[Wyjątek Wartość brutto]])</f>
        <v>12000</v>
      </c>
      <c r="J869">
        <f>YEAR(Tabela1[[#This Row],[Data zamówienia]])</f>
        <v>2018</v>
      </c>
      <c r="K869">
        <f>MONTH(Tabela1[[#This Row],[Data zamówienia]])</f>
        <v>10</v>
      </c>
      <c r="L869" s="2">
        <f>DAY(Tabela1[[#This Row],[Data zamówienia]])</f>
        <v>22</v>
      </c>
      <c r="M869" s="2">
        <f>WEEKNUM(Tabela1[[#This Row],[Data zamówienia]],2)</f>
        <v>43</v>
      </c>
      <c r="N869" s="2" t="str">
        <f>TEXT(Tabela1[[#This Row],[Data zamówienia]],"mmmm")</f>
        <v>październik</v>
      </c>
    </row>
    <row r="870" spans="1:14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I870">
        <f>IF(   Tabela1[[#This Row],[Wyjątek Wartość brutto]]="",   Tabela1[[#This Row],[Liczba osób dorosłych]]*Tabela1[[#This Row],[Cena brutto za osobę]],   Tabela1[[#This Row],[Wyjątek Wartość brutto]])</f>
        <v>7200</v>
      </c>
      <c r="J870">
        <f>YEAR(Tabela1[[#This Row],[Data zamówienia]])</f>
        <v>2018</v>
      </c>
      <c r="K870">
        <f>MONTH(Tabela1[[#This Row],[Data zamówienia]])</f>
        <v>10</v>
      </c>
      <c r="L870" s="2">
        <f>DAY(Tabela1[[#This Row],[Data zamówienia]])</f>
        <v>22</v>
      </c>
      <c r="M870" s="2">
        <f>WEEKNUM(Tabela1[[#This Row],[Data zamówienia]],2)</f>
        <v>43</v>
      </c>
      <c r="N870" s="2" t="str">
        <f>TEXT(Tabela1[[#This Row],[Data zamówienia]],"mmmm")</f>
        <v>październik</v>
      </c>
    </row>
    <row r="871" spans="1:14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I871">
        <f>IF(   Tabela1[[#This Row],[Wyjątek Wartość brutto]]="",   Tabela1[[#This Row],[Liczba osób dorosłych]]*Tabela1[[#This Row],[Cena brutto za osobę]],   Tabela1[[#This Row],[Wyjątek Wartość brutto]])</f>
        <v>6000</v>
      </c>
      <c r="J871">
        <f>YEAR(Tabela1[[#This Row],[Data zamówienia]])</f>
        <v>2018</v>
      </c>
      <c r="K871">
        <f>MONTH(Tabela1[[#This Row],[Data zamówienia]])</f>
        <v>10</v>
      </c>
      <c r="L871" s="2">
        <f>DAY(Tabela1[[#This Row],[Data zamówienia]])</f>
        <v>22</v>
      </c>
      <c r="M871" s="2">
        <f>WEEKNUM(Tabela1[[#This Row],[Data zamówienia]],2)</f>
        <v>43</v>
      </c>
      <c r="N871" s="2" t="str">
        <f>TEXT(Tabela1[[#This Row],[Data zamówienia]],"mmmm")</f>
        <v>październik</v>
      </c>
    </row>
    <row r="872" spans="1:14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I872">
        <f>IF(   Tabela1[[#This Row],[Wyjątek Wartość brutto]]="",   Tabela1[[#This Row],[Liczba osób dorosłych]]*Tabela1[[#This Row],[Cena brutto za osobę]],   Tabela1[[#This Row],[Wyjątek Wartość brutto]])</f>
        <v>3600</v>
      </c>
      <c r="J872">
        <f>YEAR(Tabela1[[#This Row],[Data zamówienia]])</f>
        <v>2018</v>
      </c>
      <c r="K872">
        <f>MONTH(Tabela1[[#This Row],[Data zamówienia]])</f>
        <v>10</v>
      </c>
      <c r="L872" s="2">
        <f>DAY(Tabela1[[#This Row],[Data zamówienia]])</f>
        <v>22</v>
      </c>
      <c r="M872" s="2">
        <f>WEEKNUM(Tabela1[[#This Row],[Data zamówienia]],2)</f>
        <v>43</v>
      </c>
      <c r="N872" s="2" t="str">
        <f>TEXT(Tabela1[[#This Row],[Data zamówienia]],"mmmm")</f>
        <v>październik</v>
      </c>
    </row>
    <row r="873" spans="1:14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I873">
        <f>IF(   Tabela1[[#This Row],[Wyjątek Wartość brutto]]="",   Tabela1[[#This Row],[Liczba osób dorosłych]]*Tabela1[[#This Row],[Cena brutto za osobę]],   Tabela1[[#This Row],[Wyjątek Wartość brutto]])</f>
        <v>1800</v>
      </c>
      <c r="J873">
        <f>YEAR(Tabela1[[#This Row],[Data zamówienia]])</f>
        <v>2018</v>
      </c>
      <c r="K873">
        <f>MONTH(Tabela1[[#This Row],[Data zamówienia]])</f>
        <v>10</v>
      </c>
      <c r="L873" s="2">
        <f>DAY(Tabela1[[#This Row],[Data zamówienia]])</f>
        <v>23</v>
      </c>
      <c r="M873" s="2">
        <f>WEEKNUM(Tabela1[[#This Row],[Data zamówienia]],2)</f>
        <v>43</v>
      </c>
      <c r="N873" s="2" t="str">
        <f>TEXT(Tabela1[[#This Row],[Data zamówienia]],"mmmm")</f>
        <v>październik</v>
      </c>
    </row>
    <row r="874" spans="1:14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I874">
        <f>IF(   Tabela1[[#This Row],[Wyjątek Wartość brutto]]="",   Tabela1[[#This Row],[Liczba osób dorosłych]]*Tabela1[[#This Row],[Cena brutto za osobę]],   Tabela1[[#This Row],[Wyjątek Wartość brutto]])</f>
        <v>9900</v>
      </c>
      <c r="J874">
        <f>YEAR(Tabela1[[#This Row],[Data zamówienia]])</f>
        <v>2018</v>
      </c>
      <c r="K874">
        <f>MONTH(Tabela1[[#This Row],[Data zamówienia]])</f>
        <v>10</v>
      </c>
      <c r="L874" s="2">
        <f>DAY(Tabela1[[#This Row],[Data zamówienia]])</f>
        <v>23</v>
      </c>
      <c r="M874" s="2">
        <f>WEEKNUM(Tabela1[[#This Row],[Data zamówienia]],2)</f>
        <v>43</v>
      </c>
      <c r="N874" s="2" t="str">
        <f>TEXT(Tabela1[[#This Row],[Data zamówienia]],"mmmm")</f>
        <v>październik</v>
      </c>
    </row>
    <row r="875" spans="1:14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I875">
        <f>IF(   Tabela1[[#This Row],[Wyjątek Wartość brutto]]="",   Tabela1[[#This Row],[Liczba osób dorosłych]]*Tabela1[[#This Row],[Cena brutto za osobę]],   Tabela1[[#This Row],[Wyjątek Wartość brutto]])</f>
        <v>11000</v>
      </c>
      <c r="J875">
        <f>YEAR(Tabela1[[#This Row],[Data zamówienia]])</f>
        <v>2018</v>
      </c>
      <c r="K875">
        <f>MONTH(Tabela1[[#This Row],[Data zamówienia]])</f>
        <v>10</v>
      </c>
      <c r="L875" s="2">
        <f>DAY(Tabela1[[#This Row],[Data zamówienia]])</f>
        <v>23</v>
      </c>
      <c r="M875" s="2">
        <f>WEEKNUM(Tabela1[[#This Row],[Data zamówienia]],2)</f>
        <v>43</v>
      </c>
      <c r="N875" s="2" t="str">
        <f>TEXT(Tabela1[[#This Row],[Data zamówienia]],"mmmm")</f>
        <v>październik</v>
      </c>
    </row>
    <row r="876" spans="1:14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I876">
        <f>IF(   Tabela1[[#This Row],[Wyjątek Wartość brutto]]="",   Tabela1[[#This Row],[Liczba osób dorosłych]]*Tabela1[[#This Row],[Cena brutto za osobę]],   Tabela1[[#This Row],[Wyjątek Wartość brutto]])</f>
        <v>6000</v>
      </c>
      <c r="J876">
        <f>YEAR(Tabela1[[#This Row],[Data zamówienia]])</f>
        <v>2018</v>
      </c>
      <c r="K876">
        <f>MONTH(Tabela1[[#This Row],[Data zamówienia]])</f>
        <v>10</v>
      </c>
      <c r="L876" s="2">
        <f>DAY(Tabela1[[#This Row],[Data zamówienia]])</f>
        <v>23</v>
      </c>
      <c r="M876" s="2">
        <f>WEEKNUM(Tabela1[[#This Row],[Data zamówienia]],2)</f>
        <v>43</v>
      </c>
      <c r="N876" s="2" t="str">
        <f>TEXT(Tabela1[[#This Row],[Data zamówienia]],"mmmm")</f>
        <v>październik</v>
      </c>
    </row>
    <row r="877" spans="1:14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I877">
        <f>IF(   Tabela1[[#This Row],[Wyjątek Wartość brutto]]="",   Tabela1[[#This Row],[Liczba osób dorosłych]]*Tabela1[[#This Row],[Cena brutto za osobę]],   Tabela1[[#This Row],[Wyjątek Wartość brutto]])</f>
        <v>15000</v>
      </c>
      <c r="J877">
        <f>YEAR(Tabela1[[#This Row],[Data zamówienia]])</f>
        <v>2018</v>
      </c>
      <c r="K877">
        <f>MONTH(Tabela1[[#This Row],[Data zamówienia]])</f>
        <v>10</v>
      </c>
      <c r="L877" s="2">
        <f>DAY(Tabela1[[#This Row],[Data zamówienia]])</f>
        <v>24</v>
      </c>
      <c r="M877" s="2">
        <f>WEEKNUM(Tabela1[[#This Row],[Data zamówienia]],2)</f>
        <v>43</v>
      </c>
      <c r="N877" s="2" t="str">
        <f>TEXT(Tabela1[[#This Row],[Data zamówienia]],"mmmm")</f>
        <v>październik</v>
      </c>
    </row>
    <row r="878" spans="1:14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I878">
        <f>IF(   Tabela1[[#This Row],[Wyjątek Wartość brutto]]="",   Tabela1[[#This Row],[Liczba osób dorosłych]]*Tabela1[[#This Row],[Cena brutto za osobę]],   Tabela1[[#This Row],[Wyjątek Wartość brutto]])</f>
        <v>2600</v>
      </c>
      <c r="J878">
        <f>YEAR(Tabela1[[#This Row],[Data zamówienia]])</f>
        <v>2018</v>
      </c>
      <c r="K878">
        <f>MONTH(Tabela1[[#This Row],[Data zamówienia]])</f>
        <v>10</v>
      </c>
      <c r="L878" s="2">
        <f>DAY(Tabela1[[#This Row],[Data zamówienia]])</f>
        <v>24</v>
      </c>
      <c r="M878" s="2">
        <f>WEEKNUM(Tabela1[[#This Row],[Data zamówienia]],2)</f>
        <v>43</v>
      </c>
      <c r="N878" s="2" t="str">
        <f>TEXT(Tabela1[[#This Row],[Data zamówienia]],"mmmm")</f>
        <v>październik</v>
      </c>
    </row>
    <row r="879" spans="1:14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I879">
        <f>IF(   Tabela1[[#This Row],[Wyjątek Wartość brutto]]="",   Tabela1[[#This Row],[Liczba osób dorosłych]]*Tabela1[[#This Row],[Cena brutto za osobę]],   Tabela1[[#This Row],[Wyjątek Wartość brutto]])</f>
        <v>6240</v>
      </c>
      <c r="J879">
        <f>YEAR(Tabela1[[#This Row],[Data zamówienia]])</f>
        <v>2018</v>
      </c>
      <c r="K879">
        <f>MONTH(Tabela1[[#This Row],[Data zamówienia]])</f>
        <v>10</v>
      </c>
      <c r="L879" s="2">
        <f>DAY(Tabela1[[#This Row],[Data zamówienia]])</f>
        <v>24</v>
      </c>
      <c r="M879" s="2">
        <f>WEEKNUM(Tabela1[[#This Row],[Data zamówienia]],2)</f>
        <v>43</v>
      </c>
      <c r="N879" s="2" t="str">
        <f>TEXT(Tabela1[[#This Row],[Data zamówienia]],"mmmm")</f>
        <v>październik</v>
      </c>
    </row>
    <row r="880" spans="1:14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I880">
        <f>IF(   Tabela1[[#This Row],[Wyjątek Wartość brutto]]="",   Tabela1[[#This Row],[Liczba osób dorosłych]]*Tabela1[[#This Row],[Cena brutto za osobę]],   Tabela1[[#This Row],[Wyjątek Wartość brutto]])</f>
        <v>16000</v>
      </c>
      <c r="J880">
        <f>YEAR(Tabela1[[#This Row],[Data zamówienia]])</f>
        <v>2018</v>
      </c>
      <c r="K880">
        <f>MONTH(Tabela1[[#This Row],[Data zamówienia]])</f>
        <v>10</v>
      </c>
      <c r="L880" s="2">
        <f>DAY(Tabela1[[#This Row],[Data zamówienia]])</f>
        <v>24</v>
      </c>
      <c r="M880" s="2">
        <f>WEEKNUM(Tabela1[[#This Row],[Data zamówienia]],2)</f>
        <v>43</v>
      </c>
      <c r="N880" s="2" t="str">
        <f>TEXT(Tabela1[[#This Row],[Data zamówienia]],"mmmm")</f>
        <v>październik</v>
      </c>
    </row>
    <row r="881" spans="1:14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I881">
        <f>IF(   Tabela1[[#This Row],[Wyjątek Wartość brutto]]="",   Tabela1[[#This Row],[Liczba osób dorosłych]]*Tabela1[[#This Row],[Cena brutto za osobę]],   Tabela1[[#This Row],[Wyjątek Wartość brutto]])</f>
        <v>16400</v>
      </c>
      <c r="J881">
        <f>YEAR(Tabela1[[#This Row],[Data zamówienia]])</f>
        <v>2018</v>
      </c>
      <c r="K881">
        <f>MONTH(Tabela1[[#This Row],[Data zamówienia]])</f>
        <v>10</v>
      </c>
      <c r="L881" s="2">
        <f>DAY(Tabela1[[#This Row],[Data zamówienia]])</f>
        <v>24</v>
      </c>
      <c r="M881" s="2">
        <f>WEEKNUM(Tabela1[[#This Row],[Data zamówienia]],2)</f>
        <v>43</v>
      </c>
      <c r="N881" s="2" t="str">
        <f>TEXT(Tabela1[[#This Row],[Data zamówienia]],"mmmm")</f>
        <v>październik</v>
      </c>
    </row>
    <row r="882" spans="1:14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I882">
        <f>IF(   Tabela1[[#This Row],[Wyjątek Wartość brutto]]="",   Tabela1[[#This Row],[Liczba osób dorosłych]]*Tabela1[[#This Row],[Cena brutto za osobę]],   Tabela1[[#This Row],[Wyjątek Wartość brutto]])</f>
        <v>14000</v>
      </c>
      <c r="J882">
        <f>YEAR(Tabela1[[#This Row],[Data zamówienia]])</f>
        <v>2018</v>
      </c>
      <c r="K882">
        <f>MONTH(Tabela1[[#This Row],[Data zamówienia]])</f>
        <v>10</v>
      </c>
      <c r="L882" s="2">
        <f>DAY(Tabela1[[#This Row],[Data zamówienia]])</f>
        <v>24</v>
      </c>
      <c r="M882" s="2">
        <f>WEEKNUM(Tabela1[[#This Row],[Data zamówienia]],2)</f>
        <v>43</v>
      </c>
      <c r="N882" s="2" t="str">
        <f>TEXT(Tabela1[[#This Row],[Data zamówienia]],"mmmm")</f>
        <v>październik</v>
      </c>
    </row>
    <row r="883" spans="1:14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I883">
        <f>IF(   Tabela1[[#This Row],[Wyjątek Wartość brutto]]="",   Tabela1[[#This Row],[Liczba osób dorosłych]]*Tabela1[[#This Row],[Cena brutto za osobę]],   Tabela1[[#This Row],[Wyjątek Wartość brutto]])</f>
        <v>9500</v>
      </c>
      <c r="J883">
        <f>YEAR(Tabela1[[#This Row],[Data zamówienia]])</f>
        <v>2018</v>
      </c>
      <c r="K883">
        <f>MONTH(Tabela1[[#This Row],[Data zamówienia]])</f>
        <v>10</v>
      </c>
      <c r="L883" s="2">
        <f>DAY(Tabela1[[#This Row],[Data zamówienia]])</f>
        <v>24</v>
      </c>
      <c r="M883" s="2">
        <f>WEEKNUM(Tabela1[[#This Row],[Data zamówienia]],2)</f>
        <v>43</v>
      </c>
      <c r="N883" s="2" t="str">
        <f>TEXT(Tabela1[[#This Row],[Data zamówienia]],"mmmm")</f>
        <v>październik</v>
      </c>
    </row>
    <row r="884" spans="1:14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I884">
        <f>IF(   Tabela1[[#This Row],[Wyjątek Wartość brutto]]="",   Tabela1[[#This Row],[Liczba osób dorosłych]]*Tabela1[[#This Row],[Cena brutto za osobę]],   Tabela1[[#This Row],[Wyjątek Wartość brutto]])</f>
        <v>1500</v>
      </c>
      <c r="J884">
        <f>YEAR(Tabela1[[#This Row],[Data zamówienia]])</f>
        <v>2018</v>
      </c>
      <c r="K884">
        <f>MONTH(Tabela1[[#This Row],[Data zamówienia]])</f>
        <v>10</v>
      </c>
      <c r="L884" s="2">
        <f>DAY(Tabela1[[#This Row],[Data zamówienia]])</f>
        <v>24</v>
      </c>
      <c r="M884" s="2">
        <f>WEEKNUM(Tabela1[[#This Row],[Data zamówienia]],2)</f>
        <v>43</v>
      </c>
      <c r="N884" s="2" t="str">
        <f>TEXT(Tabela1[[#This Row],[Data zamówienia]],"mmmm")</f>
        <v>październik</v>
      </c>
    </row>
    <row r="885" spans="1:14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I885">
        <f>IF(   Tabela1[[#This Row],[Wyjątek Wartość brutto]]="",   Tabela1[[#This Row],[Liczba osób dorosłych]]*Tabela1[[#This Row],[Cena brutto za osobę]],   Tabela1[[#This Row],[Wyjątek Wartość brutto]])</f>
        <v>26480</v>
      </c>
      <c r="J885">
        <f>YEAR(Tabela1[[#This Row],[Data zamówienia]])</f>
        <v>2018</v>
      </c>
      <c r="K885">
        <f>MONTH(Tabela1[[#This Row],[Data zamówienia]])</f>
        <v>10</v>
      </c>
      <c r="L885" s="2">
        <f>DAY(Tabela1[[#This Row],[Data zamówienia]])</f>
        <v>24</v>
      </c>
      <c r="M885" s="2">
        <f>WEEKNUM(Tabela1[[#This Row],[Data zamówienia]],2)</f>
        <v>43</v>
      </c>
      <c r="N885" s="2" t="str">
        <f>TEXT(Tabela1[[#This Row],[Data zamówienia]],"mmmm")</f>
        <v>październik</v>
      </c>
    </row>
    <row r="886" spans="1:14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I886">
        <f>IF(   Tabela1[[#This Row],[Wyjątek Wartość brutto]]="",   Tabela1[[#This Row],[Liczba osób dorosłych]]*Tabela1[[#This Row],[Cena brutto za osobę]],   Tabela1[[#This Row],[Wyjątek Wartość brutto]])</f>
        <v>5400</v>
      </c>
      <c r="J886">
        <f>YEAR(Tabela1[[#This Row],[Data zamówienia]])</f>
        <v>2018</v>
      </c>
      <c r="K886">
        <f>MONTH(Tabela1[[#This Row],[Data zamówienia]])</f>
        <v>10</v>
      </c>
      <c r="L886" s="2">
        <f>DAY(Tabela1[[#This Row],[Data zamówienia]])</f>
        <v>25</v>
      </c>
      <c r="M886" s="2">
        <f>WEEKNUM(Tabela1[[#This Row],[Data zamówienia]],2)</f>
        <v>43</v>
      </c>
      <c r="N886" s="2" t="str">
        <f>TEXT(Tabela1[[#This Row],[Data zamówienia]],"mmmm")</f>
        <v>październik</v>
      </c>
    </row>
    <row r="887" spans="1:14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I887">
        <f>IF(   Tabela1[[#This Row],[Wyjątek Wartość brutto]]="",   Tabela1[[#This Row],[Liczba osób dorosłych]]*Tabela1[[#This Row],[Cena brutto za osobę]],   Tabela1[[#This Row],[Wyjątek Wartość brutto]])</f>
        <v>5000</v>
      </c>
      <c r="J887">
        <f>YEAR(Tabela1[[#This Row],[Data zamówienia]])</f>
        <v>2018</v>
      </c>
      <c r="K887">
        <f>MONTH(Tabela1[[#This Row],[Data zamówienia]])</f>
        <v>10</v>
      </c>
      <c r="L887" s="2">
        <f>DAY(Tabela1[[#This Row],[Data zamówienia]])</f>
        <v>25</v>
      </c>
      <c r="M887" s="2">
        <f>WEEKNUM(Tabela1[[#This Row],[Data zamówienia]],2)</f>
        <v>43</v>
      </c>
      <c r="N887" s="2" t="str">
        <f>TEXT(Tabela1[[#This Row],[Data zamówienia]],"mmmm")</f>
        <v>październik</v>
      </c>
    </row>
    <row r="888" spans="1:14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I888">
        <f>IF(   Tabela1[[#This Row],[Wyjątek Wartość brutto]]="",   Tabela1[[#This Row],[Liczba osób dorosłych]]*Tabela1[[#This Row],[Cena brutto za osobę]],   Tabela1[[#This Row],[Wyjątek Wartość brutto]])</f>
        <v>12000</v>
      </c>
      <c r="J888">
        <f>YEAR(Tabela1[[#This Row],[Data zamówienia]])</f>
        <v>2018</v>
      </c>
      <c r="K888">
        <f>MONTH(Tabela1[[#This Row],[Data zamówienia]])</f>
        <v>10</v>
      </c>
      <c r="L888" s="2">
        <f>DAY(Tabela1[[#This Row],[Data zamówienia]])</f>
        <v>25</v>
      </c>
      <c r="M888" s="2">
        <f>WEEKNUM(Tabela1[[#This Row],[Data zamówienia]],2)</f>
        <v>43</v>
      </c>
      <c r="N888" s="2" t="str">
        <f>TEXT(Tabela1[[#This Row],[Data zamówienia]],"mmmm")</f>
        <v>październik</v>
      </c>
    </row>
    <row r="889" spans="1:14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I889">
        <f>IF(   Tabela1[[#This Row],[Wyjątek Wartość brutto]]="",   Tabela1[[#This Row],[Liczba osób dorosłych]]*Tabela1[[#This Row],[Cena brutto za osobę]],   Tabela1[[#This Row],[Wyjątek Wartość brutto]])</f>
        <v>3300</v>
      </c>
      <c r="J889">
        <f>YEAR(Tabela1[[#This Row],[Data zamówienia]])</f>
        <v>2018</v>
      </c>
      <c r="K889">
        <f>MONTH(Tabela1[[#This Row],[Data zamówienia]])</f>
        <v>10</v>
      </c>
      <c r="L889" s="2">
        <f>DAY(Tabela1[[#This Row],[Data zamówienia]])</f>
        <v>25</v>
      </c>
      <c r="M889" s="2">
        <f>WEEKNUM(Tabela1[[#This Row],[Data zamówienia]],2)</f>
        <v>43</v>
      </c>
      <c r="N889" s="2" t="str">
        <f>TEXT(Tabela1[[#This Row],[Data zamówienia]],"mmmm")</f>
        <v>październik</v>
      </c>
    </row>
    <row r="890" spans="1:14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I890">
        <f>IF(   Tabela1[[#This Row],[Wyjątek Wartość brutto]]="",   Tabela1[[#This Row],[Liczba osób dorosłych]]*Tabela1[[#This Row],[Cena brutto za osobę]],   Tabela1[[#This Row],[Wyjątek Wartość brutto]])</f>
        <v>3900</v>
      </c>
      <c r="J890">
        <f>YEAR(Tabela1[[#This Row],[Data zamówienia]])</f>
        <v>2018</v>
      </c>
      <c r="K890">
        <f>MONTH(Tabela1[[#This Row],[Data zamówienia]])</f>
        <v>10</v>
      </c>
      <c r="L890" s="2">
        <f>DAY(Tabela1[[#This Row],[Data zamówienia]])</f>
        <v>25</v>
      </c>
      <c r="M890" s="2">
        <f>WEEKNUM(Tabela1[[#This Row],[Data zamówienia]],2)</f>
        <v>43</v>
      </c>
      <c r="N890" s="2" t="str">
        <f>TEXT(Tabela1[[#This Row],[Data zamówienia]],"mmmm")</f>
        <v>październik</v>
      </c>
    </row>
    <row r="891" spans="1:14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I891">
        <f>IF(   Tabela1[[#This Row],[Wyjątek Wartość brutto]]="",   Tabela1[[#This Row],[Liczba osób dorosłych]]*Tabela1[[#This Row],[Cena brutto za osobę]],   Tabela1[[#This Row],[Wyjątek Wartość brutto]])</f>
        <v>12450</v>
      </c>
      <c r="J891">
        <f>YEAR(Tabela1[[#This Row],[Data zamówienia]])</f>
        <v>2018</v>
      </c>
      <c r="K891">
        <f>MONTH(Tabela1[[#This Row],[Data zamówienia]])</f>
        <v>10</v>
      </c>
      <c r="L891" s="2">
        <f>DAY(Tabela1[[#This Row],[Data zamówienia]])</f>
        <v>25</v>
      </c>
      <c r="M891" s="2">
        <f>WEEKNUM(Tabela1[[#This Row],[Data zamówienia]],2)</f>
        <v>43</v>
      </c>
      <c r="N891" s="2" t="str">
        <f>TEXT(Tabela1[[#This Row],[Data zamówienia]],"mmmm")</f>
        <v>październik</v>
      </c>
    </row>
    <row r="892" spans="1:14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I892">
        <f>IF(   Tabela1[[#This Row],[Wyjątek Wartość brutto]]="",   Tabela1[[#This Row],[Liczba osób dorosłych]]*Tabela1[[#This Row],[Cena brutto za osobę]],   Tabela1[[#This Row],[Wyjątek Wartość brutto]])</f>
        <v>8000</v>
      </c>
      <c r="J892">
        <f>YEAR(Tabela1[[#This Row],[Data zamówienia]])</f>
        <v>2018</v>
      </c>
      <c r="K892">
        <f>MONTH(Tabela1[[#This Row],[Data zamówienia]])</f>
        <v>10</v>
      </c>
      <c r="L892" s="2">
        <f>DAY(Tabela1[[#This Row],[Data zamówienia]])</f>
        <v>25</v>
      </c>
      <c r="M892" s="2">
        <f>WEEKNUM(Tabela1[[#This Row],[Data zamówienia]],2)</f>
        <v>43</v>
      </c>
      <c r="N892" s="2" t="str">
        <f>TEXT(Tabela1[[#This Row],[Data zamówienia]],"mmmm")</f>
        <v>październik</v>
      </c>
    </row>
    <row r="893" spans="1:14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I893">
        <f>IF(   Tabela1[[#This Row],[Wyjątek Wartość brutto]]="",   Tabela1[[#This Row],[Liczba osób dorosłych]]*Tabela1[[#This Row],[Cena brutto za osobę]],   Tabela1[[#This Row],[Wyjątek Wartość brutto]])</f>
        <v>9900</v>
      </c>
      <c r="J893">
        <f>YEAR(Tabela1[[#This Row],[Data zamówienia]])</f>
        <v>2018</v>
      </c>
      <c r="K893">
        <f>MONTH(Tabela1[[#This Row],[Data zamówienia]])</f>
        <v>10</v>
      </c>
      <c r="L893" s="2">
        <f>DAY(Tabela1[[#This Row],[Data zamówienia]])</f>
        <v>26</v>
      </c>
      <c r="M893" s="2">
        <f>WEEKNUM(Tabela1[[#This Row],[Data zamówienia]],2)</f>
        <v>43</v>
      </c>
      <c r="N893" s="2" t="str">
        <f>TEXT(Tabela1[[#This Row],[Data zamówienia]],"mmmm")</f>
        <v>październik</v>
      </c>
    </row>
    <row r="894" spans="1:14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I894">
        <f>IF(   Tabela1[[#This Row],[Wyjątek Wartość brutto]]="",   Tabela1[[#This Row],[Liczba osób dorosłych]]*Tabela1[[#This Row],[Cena brutto za osobę]],   Tabela1[[#This Row],[Wyjątek Wartość brutto]])</f>
        <v>5400</v>
      </c>
      <c r="J894">
        <f>YEAR(Tabela1[[#This Row],[Data zamówienia]])</f>
        <v>2018</v>
      </c>
      <c r="K894">
        <f>MONTH(Tabela1[[#This Row],[Data zamówienia]])</f>
        <v>10</v>
      </c>
      <c r="L894" s="2">
        <f>DAY(Tabela1[[#This Row],[Data zamówienia]])</f>
        <v>26</v>
      </c>
      <c r="M894" s="2">
        <f>WEEKNUM(Tabela1[[#This Row],[Data zamówienia]],2)</f>
        <v>43</v>
      </c>
      <c r="N894" s="2" t="str">
        <f>TEXT(Tabela1[[#This Row],[Data zamówienia]],"mmmm")</f>
        <v>październik</v>
      </c>
    </row>
    <row r="895" spans="1:14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I895">
        <f>IF(   Tabela1[[#This Row],[Wyjątek Wartość brutto]]="",   Tabela1[[#This Row],[Liczba osób dorosłych]]*Tabela1[[#This Row],[Cena brutto za osobę]],   Tabela1[[#This Row],[Wyjątek Wartość brutto]])</f>
        <v>1800</v>
      </c>
      <c r="J895">
        <f>YEAR(Tabela1[[#This Row],[Data zamówienia]])</f>
        <v>2018</v>
      </c>
      <c r="K895">
        <f>MONTH(Tabela1[[#This Row],[Data zamówienia]])</f>
        <v>10</v>
      </c>
      <c r="L895" s="2">
        <f>DAY(Tabela1[[#This Row],[Data zamówienia]])</f>
        <v>26</v>
      </c>
      <c r="M895" s="2">
        <f>WEEKNUM(Tabela1[[#This Row],[Data zamówienia]],2)</f>
        <v>43</v>
      </c>
      <c r="N895" s="2" t="str">
        <f>TEXT(Tabela1[[#This Row],[Data zamówienia]],"mmmm")</f>
        <v>październik</v>
      </c>
    </row>
    <row r="896" spans="1:14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I896">
        <f>IF(   Tabela1[[#This Row],[Wyjątek Wartość brutto]]="",   Tabela1[[#This Row],[Liczba osób dorosłych]]*Tabela1[[#This Row],[Cena brutto za osobę]],   Tabela1[[#This Row],[Wyjątek Wartość brutto]])</f>
        <v>22000</v>
      </c>
      <c r="J896">
        <f>YEAR(Tabela1[[#This Row],[Data zamówienia]])</f>
        <v>2018</v>
      </c>
      <c r="K896">
        <f>MONTH(Tabela1[[#This Row],[Data zamówienia]])</f>
        <v>10</v>
      </c>
      <c r="L896" s="2">
        <f>DAY(Tabela1[[#This Row],[Data zamówienia]])</f>
        <v>27</v>
      </c>
      <c r="M896" s="2">
        <f>WEEKNUM(Tabela1[[#This Row],[Data zamówienia]],2)</f>
        <v>43</v>
      </c>
      <c r="N896" s="2" t="str">
        <f>TEXT(Tabela1[[#This Row],[Data zamówienia]],"mmmm")</f>
        <v>październik</v>
      </c>
    </row>
    <row r="897" spans="1:14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I897">
        <f>IF(   Tabela1[[#This Row],[Wyjątek Wartość brutto]]="",   Tabela1[[#This Row],[Liczba osób dorosłych]]*Tabela1[[#This Row],[Cena brutto za osobę]],   Tabela1[[#This Row],[Wyjątek Wartość brutto]])</f>
        <v>5700</v>
      </c>
      <c r="J897">
        <f>YEAR(Tabela1[[#This Row],[Data zamówienia]])</f>
        <v>2018</v>
      </c>
      <c r="K897">
        <f>MONTH(Tabela1[[#This Row],[Data zamówienia]])</f>
        <v>10</v>
      </c>
      <c r="L897" s="2">
        <f>DAY(Tabela1[[#This Row],[Data zamówienia]])</f>
        <v>27</v>
      </c>
      <c r="M897" s="2">
        <f>WEEKNUM(Tabela1[[#This Row],[Data zamówienia]],2)</f>
        <v>43</v>
      </c>
      <c r="N897" s="2" t="str">
        <f>TEXT(Tabela1[[#This Row],[Data zamówienia]],"mmmm")</f>
        <v>październik</v>
      </c>
    </row>
    <row r="898" spans="1:14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I898">
        <f>IF(   Tabela1[[#This Row],[Wyjątek Wartość brutto]]="",   Tabela1[[#This Row],[Liczba osób dorosłych]]*Tabela1[[#This Row],[Cena brutto za osobę]],   Tabela1[[#This Row],[Wyjątek Wartość brutto]])</f>
        <v>5500</v>
      </c>
      <c r="J898">
        <f>YEAR(Tabela1[[#This Row],[Data zamówienia]])</f>
        <v>2018</v>
      </c>
      <c r="K898">
        <f>MONTH(Tabela1[[#This Row],[Data zamówienia]])</f>
        <v>10</v>
      </c>
      <c r="L898" s="2">
        <f>DAY(Tabela1[[#This Row],[Data zamówienia]])</f>
        <v>27</v>
      </c>
      <c r="M898" s="2">
        <f>WEEKNUM(Tabela1[[#This Row],[Data zamówienia]],2)</f>
        <v>43</v>
      </c>
      <c r="N898" s="2" t="str">
        <f>TEXT(Tabela1[[#This Row],[Data zamówienia]],"mmmm")</f>
        <v>październik</v>
      </c>
    </row>
    <row r="899" spans="1:14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I899">
        <f>IF(   Tabela1[[#This Row],[Wyjątek Wartość brutto]]="",   Tabela1[[#This Row],[Liczba osób dorosłych]]*Tabela1[[#This Row],[Cena brutto za osobę]],   Tabela1[[#This Row],[Wyjątek Wartość brutto]])</f>
        <v>6000</v>
      </c>
      <c r="J899">
        <f>YEAR(Tabela1[[#This Row],[Data zamówienia]])</f>
        <v>2018</v>
      </c>
      <c r="K899">
        <f>MONTH(Tabela1[[#This Row],[Data zamówienia]])</f>
        <v>10</v>
      </c>
      <c r="L899" s="2">
        <f>DAY(Tabela1[[#This Row],[Data zamówienia]])</f>
        <v>27</v>
      </c>
      <c r="M899" s="2">
        <f>WEEKNUM(Tabela1[[#This Row],[Data zamówienia]],2)</f>
        <v>43</v>
      </c>
      <c r="N899" s="2" t="str">
        <f>TEXT(Tabela1[[#This Row],[Data zamówienia]],"mmmm")</f>
        <v>październik</v>
      </c>
    </row>
    <row r="900" spans="1:14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I900">
        <f>IF(   Tabela1[[#This Row],[Wyjątek Wartość brutto]]="",   Tabela1[[#This Row],[Liczba osób dorosłych]]*Tabela1[[#This Row],[Cena brutto za osobę]],   Tabela1[[#This Row],[Wyjątek Wartość brutto]])</f>
        <v>5200</v>
      </c>
      <c r="J900">
        <f>YEAR(Tabela1[[#This Row],[Data zamówienia]])</f>
        <v>2018</v>
      </c>
      <c r="K900">
        <f>MONTH(Tabela1[[#This Row],[Data zamówienia]])</f>
        <v>10</v>
      </c>
      <c r="L900" s="2">
        <f>DAY(Tabela1[[#This Row],[Data zamówienia]])</f>
        <v>27</v>
      </c>
      <c r="M900" s="2">
        <f>WEEKNUM(Tabela1[[#This Row],[Data zamówienia]],2)</f>
        <v>43</v>
      </c>
      <c r="N900" s="2" t="str">
        <f>TEXT(Tabela1[[#This Row],[Data zamówienia]],"mmmm")</f>
        <v>październik</v>
      </c>
    </row>
    <row r="901" spans="1:14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I901">
        <f>IF(   Tabela1[[#This Row],[Wyjątek Wartość brutto]]="",   Tabela1[[#This Row],[Liczba osób dorosłych]]*Tabela1[[#This Row],[Cena brutto za osobę]],   Tabela1[[#This Row],[Wyjątek Wartość brutto]])</f>
        <v>10400</v>
      </c>
      <c r="J901">
        <f>YEAR(Tabela1[[#This Row],[Data zamówienia]])</f>
        <v>2018</v>
      </c>
      <c r="K901">
        <f>MONTH(Tabela1[[#This Row],[Data zamówienia]])</f>
        <v>10</v>
      </c>
      <c r="L901" s="2">
        <f>DAY(Tabela1[[#This Row],[Data zamówienia]])</f>
        <v>27</v>
      </c>
      <c r="M901" s="2">
        <f>WEEKNUM(Tabela1[[#This Row],[Data zamówienia]],2)</f>
        <v>43</v>
      </c>
      <c r="N901" s="2" t="str">
        <f>TEXT(Tabela1[[#This Row],[Data zamówienia]],"mmmm")</f>
        <v>październik</v>
      </c>
    </row>
    <row r="902" spans="1:14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I902">
        <f>IF(   Tabela1[[#This Row],[Wyjątek Wartość brutto]]="",   Tabela1[[#This Row],[Liczba osób dorosłych]]*Tabela1[[#This Row],[Cena brutto za osobę]],   Tabela1[[#This Row],[Wyjątek Wartość brutto]])</f>
        <v>6000</v>
      </c>
      <c r="J902">
        <f>YEAR(Tabela1[[#This Row],[Data zamówienia]])</f>
        <v>2018</v>
      </c>
      <c r="K902">
        <f>MONTH(Tabela1[[#This Row],[Data zamówienia]])</f>
        <v>10</v>
      </c>
      <c r="L902" s="2">
        <f>DAY(Tabela1[[#This Row],[Data zamówienia]])</f>
        <v>27</v>
      </c>
      <c r="M902" s="2">
        <f>WEEKNUM(Tabela1[[#This Row],[Data zamówienia]],2)</f>
        <v>43</v>
      </c>
      <c r="N902" s="2" t="str">
        <f>TEXT(Tabela1[[#This Row],[Data zamówienia]],"mmmm")</f>
        <v>październik</v>
      </c>
    </row>
    <row r="903" spans="1:14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I903">
        <f>IF(   Tabela1[[#This Row],[Wyjątek Wartość brutto]]="",   Tabela1[[#This Row],[Liczba osób dorosłych]]*Tabela1[[#This Row],[Cena brutto za osobę]],   Tabela1[[#This Row],[Wyjątek Wartość brutto]])</f>
        <v>2900</v>
      </c>
      <c r="J903">
        <f>YEAR(Tabela1[[#This Row],[Data zamówienia]])</f>
        <v>2018</v>
      </c>
      <c r="K903">
        <f>MONTH(Tabela1[[#This Row],[Data zamówienia]])</f>
        <v>10</v>
      </c>
      <c r="L903" s="2">
        <f>DAY(Tabela1[[#This Row],[Data zamówienia]])</f>
        <v>27</v>
      </c>
      <c r="M903" s="2">
        <f>WEEKNUM(Tabela1[[#This Row],[Data zamówienia]],2)</f>
        <v>43</v>
      </c>
      <c r="N903" s="2" t="str">
        <f>TEXT(Tabela1[[#This Row],[Data zamówienia]],"mmmm")</f>
        <v>październik</v>
      </c>
    </row>
    <row r="904" spans="1:14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I904">
        <f>IF(   Tabela1[[#This Row],[Wyjątek Wartość brutto]]="",   Tabela1[[#This Row],[Liczba osób dorosłych]]*Tabela1[[#This Row],[Cena brutto za osobę]],   Tabela1[[#This Row],[Wyjątek Wartość brutto]])</f>
        <v>2060</v>
      </c>
      <c r="J904">
        <f>YEAR(Tabela1[[#This Row],[Data zamówienia]])</f>
        <v>2018</v>
      </c>
      <c r="K904">
        <f>MONTH(Tabela1[[#This Row],[Data zamówienia]])</f>
        <v>10</v>
      </c>
      <c r="L904" s="2">
        <f>DAY(Tabela1[[#This Row],[Data zamówienia]])</f>
        <v>28</v>
      </c>
      <c r="M904" s="2">
        <f>WEEKNUM(Tabela1[[#This Row],[Data zamówienia]],2)</f>
        <v>43</v>
      </c>
      <c r="N904" s="2" t="str">
        <f>TEXT(Tabela1[[#This Row],[Data zamówienia]],"mmmm")</f>
        <v>październik</v>
      </c>
    </row>
    <row r="905" spans="1:14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I905">
        <f>IF(   Tabela1[[#This Row],[Wyjątek Wartość brutto]]="",   Tabela1[[#This Row],[Liczba osób dorosłych]]*Tabela1[[#This Row],[Cena brutto za osobę]],   Tabela1[[#This Row],[Wyjątek Wartość brutto]])</f>
        <v>2500</v>
      </c>
      <c r="J905">
        <f>YEAR(Tabela1[[#This Row],[Data zamówienia]])</f>
        <v>2018</v>
      </c>
      <c r="K905">
        <f>MONTH(Tabela1[[#This Row],[Data zamówienia]])</f>
        <v>10</v>
      </c>
      <c r="L905" s="2">
        <f>DAY(Tabela1[[#This Row],[Data zamówienia]])</f>
        <v>28</v>
      </c>
      <c r="M905" s="2">
        <f>WEEKNUM(Tabela1[[#This Row],[Data zamówienia]],2)</f>
        <v>43</v>
      </c>
      <c r="N905" s="2" t="str">
        <f>TEXT(Tabela1[[#This Row],[Data zamówienia]],"mmmm")</f>
        <v>październik</v>
      </c>
    </row>
    <row r="906" spans="1:14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I906">
        <f>IF(   Tabela1[[#This Row],[Wyjątek Wartość brutto]]="",   Tabela1[[#This Row],[Liczba osób dorosłych]]*Tabela1[[#This Row],[Cena brutto za osobę]],   Tabela1[[#This Row],[Wyjątek Wartość brutto]])</f>
        <v>4400</v>
      </c>
      <c r="J906">
        <f>YEAR(Tabela1[[#This Row],[Data zamówienia]])</f>
        <v>2018</v>
      </c>
      <c r="K906">
        <f>MONTH(Tabela1[[#This Row],[Data zamówienia]])</f>
        <v>10</v>
      </c>
      <c r="L906" s="2">
        <f>DAY(Tabela1[[#This Row],[Data zamówienia]])</f>
        <v>28</v>
      </c>
      <c r="M906" s="2">
        <f>WEEKNUM(Tabela1[[#This Row],[Data zamówienia]],2)</f>
        <v>43</v>
      </c>
      <c r="N906" s="2" t="str">
        <f>TEXT(Tabela1[[#This Row],[Data zamówienia]],"mmmm")</f>
        <v>październik</v>
      </c>
    </row>
    <row r="907" spans="1:14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I907">
        <f>IF(   Tabela1[[#This Row],[Wyjątek Wartość brutto]]="",   Tabela1[[#This Row],[Liczba osób dorosłych]]*Tabela1[[#This Row],[Cena brutto za osobę]],   Tabela1[[#This Row],[Wyjątek Wartość brutto]])</f>
        <v>13600</v>
      </c>
      <c r="J907">
        <f>YEAR(Tabela1[[#This Row],[Data zamówienia]])</f>
        <v>2018</v>
      </c>
      <c r="K907">
        <f>MONTH(Tabela1[[#This Row],[Data zamówienia]])</f>
        <v>10</v>
      </c>
      <c r="L907" s="2">
        <f>DAY(Tabela1[[#This Row],[Data zamówienia]])</f>
        <v>29</v>
      </c>
      <c r="M907" s="2">
        <f>WEEKNUM(Tabela1[[#This Row],[Data zamówienia]],2)</f>
        <v>44</v>
      </c>
      <c r="N907" s="2" t="str">
        <f>TEXT(Tabela1[[#This Row],[Data zamówienia]],"mmmm")</f>
        <v>październik</v>
      </c>
    </row>
    <row r="908" spans="1:14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I908">
        <f>IF(   Tabela1[[#This Row],[Wyjątek Wartość brutto]]="",   Tabela1[[#This Row],[Liczba osób dorosłych]]*Tabela1[[#This Row],[Cena brutto za osobę]],   Tabela1[[#This Row],[Wyjątek Wartość brutto]])</f>
        <v>2400</v>
      </c>
      <c r="J908">
        <f>YEAR(Tabela1[[#This Row],[Data zamówienia]])</f>
        <v>2018</v>
      </c>
      <c r="K908">
        <f>MONTH(Tabela1[[#This Row],[Data zamówienia]])</f>
        <v>10</v>
      </c>
      <c r="L908" s="2">
        <f>DAY(Tabela1[[#This Row],[Data zamówienia]])</f>
        <v>29</v>
      </c>
      <c r="M908" s="2">
        <f>WEEKNUM(Tabela1[[#This Row],[Data zamówienia]],2)</f>
        <v>44</v>
      </c>
      <c r="N908" s="2" t="str">
        <f>TEXT(Tabela1[[#This Row],[Data zamówienia]],"mmmm")</f>
        <v>październik</v>
      </c>
    </row>
    <row r="909" spans="1:14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I909">
        <f>IF(   Tabela1[[#This Row],[Wyjątek Wartość brutto]]="",   Tabela1[[#This Row],[Liczba osób dorosłych]]*Tabela1[[#This Row],[Cena brutto za osobę]],   Tabela1[[#This Row],[Wyjątek Wartość brutto]])</f>
        <v>2500</v>
      </c>
      <c r="J909">
        <f>YEAR(Tabela1[[#This Row],[Data zamówienia]])</f>
        <v>2018</v>
      </c>
      <c r="K909">
        <f>MONTH(Tabela1[[#This Row],[Data zamówienia]])</f>
        <v>10</v>
      </c>
      <c r="L909" s="2">
        <f>DAY(Tabela1[[#This Row],[Data zamówienia]])</f>
        <v>29</v>
      </c>
      <c r="M909" s="2">
        <f>WEEKNUM(Tabela1[[#This Row],[Data zamówienia]],2)</f>
        <v>44</v>
      </c>
      <c r="N909" s="2" t="str">
        <f>TEXT(Tabela1[[#This Row],[Data zamówienia]],"mmmm")</f>
        <v>październik</v>
      </c>
    </row>
    <row r="910" spans="1:14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I910">
        <f>IF(   Tabela1[[#This Row],[Wyjątek Wartość brutto]]="",   Tabela1[[#This Row],[Liczba osób dorosłych]]*Tabela1[[#This Row],[Cena brutto za osobę]],   Tabela1[[#This Row],[Wyjątek Wartość brutto]])</f>
        <v>6900</v>
      </c>
      <c r="J910">
        <f>YEAR(Tabela1[[#This Row],[Data zamówienia]])</f>
        <v>2018</v>
      </c>
      <c r="K910">
        <f>MONTH(Tabela1[[#This Row],[Data zamówienia]])</f>
        <v>10</v>
      </c>
      <c r="L910" s="2">
        <f>DAY(Tabela1[[#This Row],[Data zamówienia]])</f>
        <v>29</v>
      </c>
      <c r="M910" s="2">
        <f>WEEKNUM(Tabela1[[#This Row],[Data zamówienia]],2)</f>
        <v>44</v>
      </c>
      <c r="N910" s="2" t="str">
        <f>TEXT(Tabela1[[#This Row],[Data zamówienia]],"mmmm")</f>
        <v>październik</v>
      </c>
    </row>
    <row r="911" spans="1:14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I911">
        <f>IF(   Tabela1[[#This Row],[Wyjątek Wartość brutto]]="",   Tabela1[[#This Row],[Liczba osób dorosłych]]*Tabela1[[#This Row],[Cena brutto za osobę]],   Tabela1[[#This Row],[Wyjątek Wartość brutto]])</f>
        <v>5400</v>
      </c>
      <c r="J911">
        <f>YEAR(Tabela1[[#This Row],[Data zamówienia]])</f>
        <v>2018</v>
      </c>
      <c r="K911">
        <f>MONTH(Tabela1[[#This Row],[Data zamówienia]])</f>
        <v>10</v>
      </c>
      <c r="L911" s="2">
        <f>DAY(Tabela1[[#This Row],[Data zamówienia]])</f>
        <v>29</v>
      </c>
      <c r="M911" s="2">
        <f>WEEKNUM(Tabela1[[#This Row],[Data zamówienia]],2)</f>
        <v>44</v>
      </c>
      <c r="N911" s="2" t="str">
        <f>TEXT(Tabela1[[#This Row],[Data zamówienia]],"mmmm")</f>
        <v>październik</v>
      </c>
    </row>
    <row r="912" spans="1:14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I912">
        <f>IF(   Tabela1[[#This Row],[Wyjątek Wartość brutto]]="",   Tabela1[[#This Row],[Liczba osób dorosłych]]*Tabela1[[#This Row],[Cena brutto za osobę]],   Tabela1[[#This Row],[Wyjątek Wartość brutto]])</f>
        <v>2240</v>
      </c>
      <c r="J912">
        <f>YEAR(Tabela1[[#This Row],[Data zamówienia]])</f>
        <v>2018</v>
      </c>
      <c r="K912">
        <f>MONTH(Tabela1[[#This Row],[Data zamówienia]])</f>
        <v>10</v>
      </c>
      <c r="L912" s="2">
        <f>DAY(Tabela1[[#This Row],[Data zamówienia]])</f>
        <v>29</v>
      </c>
      <c r="M912" s="2">
        <f>WEEKNUM(Tabela1[[#This Row],[Data zamówienia]],2)</f>
        <v>44</v>
      </c>
      <c r="N912" s="2" t="str">
        <f>TEXT(Tabela1[[#This Row],[Data zamówienia]],"mmmm")</f>
        <v>październik</v>
      </c>
    </row>
    <row r="913" spans="1:14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I913">
        <f>IF(   Tabela1[[#This Row],[Wyjątek Wartość brutto]]="",   Tabela1[[#This Row],[Liczba osób dorosłych]]*Tabela1[[#This Row],[Cena brutto za osobę]],   Tabela1[[#This Row],[Wyjątek Wartość brutto]])</f>
        <v>7200</v>
      </c>
      <c r="J913">
        <f>YEAR(Tabela1[[#This Row],[Data zamówienia]])</f>
        <v>2018</v>
      </c>
      <c r="K913">
        <f>MONTH(Tabela1[[#This Row],[Data zamówienia]])</f>
        <v>10</v>
      </c>
      <c r="L913" s="2">
        <f>DAY(Tabela1[[#This Row],[Data zamówienia]])</f>
        <v>29</v>
      </c>
      <c r="M913" s="2">
        <f>WEEKNUM(Tabela1[[#This Row],[Data zamówienia]],2)</f>
        <v>44</v>
      </c>
      <c r="N913" s="2" t="str">
        <f>TEXT(Tabela1[[#This Row],[Data zamówienia]],"mmmm")</f>
        <v>październik</v>
      </c>
    </row>
    <row r="914" spans="1:14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I914">
        <f>IF(   Tabela1[[#This Row],[Wyjątek Wartość brutto]]="",   Tabela1[[#This Row],[Liczba osób dorosłych]]*Tabela1[[#This Row],[Cena brutto za osobę]],   Tabela1[[#This Row],[Wyjątek Wartość brutto]])</f>
        <v>10200</v>
      </c>
      <c r="J914">
        <f>YEAR(Tabela1[[#This Row],[Data zamówienia]])</f>
        <v>2018</v>
      </c>
      <c r="K914">
        <f>MONTH(Tabela1[[#This Row],[Data zamówienia]])</f>
        <v>10</v>
      </c>
      <c r="L914" s="2">
        <f>DAY(Tabela1[[#This Row],[Data zamówienia]])</f>
        <v>29</v>
      </c>
      <c r="M914" s="2">
        <f>WEEKNUM(Tabela1[[#This Row],[Data zamówienia]],2)</f>
        <v>44</v>
      </c>
      <c r="N914" s="2" t="str">
        <f>TEXT(Tabela1[[#This Row],[Data zamówienia]],"mmmm")</f>
        <v>październik</v>
      </c>
    </row>
    <row r="915" spans="1:14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I915">
        <f>IF(   Tabela1[[#This Row],[Wyjątek Wartość brutto]]="",   Tabela1[[#This Row],[Liczba osób dorosłych]]*Tabela1[[#This Row],[Cena brutto za osobę]],   Tabela1[[#This Row],[Wyjątek Wartość brutto]])</f>
        <v>4500</v>
      </c>
      <c r="J915">
        <f>YEAR(Tabela1[[#This Row],[Data zamówienia]])</f>
        <v>2018</v>
      </c>
      <c r="K915">
        <f>MONTH(Tabela1[[#This Row],[Data zamówienia]])</f>
        <v>10</v>
      </c>
      <c r="L915" s="2">
        <f>DAY(Tabela1[[#This Row],[Data zamówienia]])</f>
        <v>30</v>
      </c>
      <c r="M915" s="2">
        <f>WEEKNUM(Tabela1[[#This Row],[Data zamówienia]],2)</f>
        <v>44</v>
      </c>
      <c r="N915" s="2" t="str">
        <f>TEXT(Tabela1[[#This Row],[Data zamówienia]],"mmmm")</f>
        <v>październik</v>
      </c>
    </row>
    <row r="916" spans="1:14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I916">
        <f>IF(   Tabela1[[#This Row],[Wyjątek Wartość brutto]]="",   Tabela1[[#This Row],[Liczba osób dorosłych]]*Tabela1[[#This Row],[Cena brutto za osobę]],   Tabela1[[#This Row],[Wyjątek Wartość brutto]])</f>
        <v>7350</v>
      </c>
      <c r="J916">
        <f>YEAR(Tabela1[[#This Row],[Data zamówienia]])</f>
        <v>2018</v>
      </c>
      <c r="K916">
        <f>MONTH(Tabela1[[#This Row],[Data zamówienia]])</f>
        <v>10</v>
      </c>
      <c r="L916" s="2">
        <f>DAY(Tabela1[[#This Row],[Data zamówienia]])</f>
        <v>30</v>
      </c>
      <c r="M916" s="2">
        <f>WEEKNUM(Tabela1[[#This Row],[Data zamówienia]],2)</f>
        <v>44</v>
      </c>
      <c r="N916" s="2" t="str">
        <f>TEXT(Tabela1[[#This Row],[Data zamówienia]],"mmmm")</f>
        <v>październik</v>
      </c>
    </row>
    <row r="917" spans="1:14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I917">
        <f>IF(   Tabela1[[#This Row],[Wyjątek Wartość brutto]]="",   Tabela1[[#This Row],[Liczba osób dorosłych]]*Tabela1[[#This Row],[Cena brutto za osobę]],   Tabela1[[#This Row],[Wyjątek Wartość brutto]])</f>
        <v>3500</v>
      </c>
      <c r="J917">
        <f>YEAR(Tabela1[[#This Row],[Data zamówienia]])</f>
        <v>2018</v>
      </c>
      <c r="K917">
        <f>MONTH(Tabela1[[#This Row],[Data zamówienia]])</f>
        <v>10</v>
      </c>
      <c r="L917" s="2">
        <f>DAY(Tabela1[[#This Row],[Data zamówienia]])</f>
        <v>30</v>
      </c>
      <c r="M917" s="2">
        <f>WEEKNUM(Tabela1[[#This Row],[Data zamówienia]],2)</f>
        <v>44</v>
      </c>
      <c r="N917" s="2" t="str">
        <f>TEXT(Tabela1[[#This Row],[Data zamówienia]],"mmmm")</f>
        <v>październik</v>
      </c>
    </row>
    <row r="918" spans="1:14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I918">
        <f>IF(   Tabela1[[#This Row],[Wyjątek Wartość brutto]]="",   Tabela1[[#This Row],[Liczba osób dorosłych]]*Tabela1[[#This Row],[Cena brutto za osobę]],   Tabela1[[#This Row],[Wyjątek Wartość brutto]])</f>
        <v>12600</v>
      </c>
      <c r="J918">
        <f>YEAR(Tabela1[[#This Row],[Data zamówienia]])</f>
        <v>2018</v>
      </c>
      <c r="K918">
        <f>MONTH(Tabela1[[#This Row],[Data zamówienia]])</f>
        <v>10</v>
      </c>
      <c r="L918" s="2">
        <f>DAY(Tabela1[[#This Row],[Data zamówienia]])</f>
        <v>30</v>
      </c>
      <c r="M918" s="2">
        <f>WEEKNUM(Tabela1[[#This Row],[Data zamówienia]],2)</f>
        <v>44</v>
      </c>
      <c r="N918" s="2" t="str">
        <f>TEXT(Tabela1[[#This Row],[Data zamówienia]],"mmmm")</f>
        <v>październik</v>
      </c>
    </row>
    <row r="919" spans="1:14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I919">
        <f>IF(   Tabela1[[#This Row],[Wyjątek Wartość brutto]]="",   Tabela1[[#This Row],[Liczba osób dorosłych]]*Tabela1[[#This Row],[Cena brutto za osobę]],   Tabela1[[#This Row],[Wyjątek Wartość brutto]])</f>
        <v>5700</v>
      </c>
      <c r="J919">
        <f>YEAR(Tabela1[[#This Row],[Data zamówienia]])</f>
        <v>2018</v>
      </c>
      <c r="K919">
        <f>MONTH(Tabela1[[#This Row],[Data zamówienia]])</f>
        <v>10</v>
      </c>
      <c r="L919" s="2">
        <f>DAY(Tabela1[[#This Row],[Data zamówienia]])</f>
        <v>31</v>
      </c>
      <c r="M919" s="2">
        <f>WEEKNUM(Tabela1[[#This Row],[Data zamówienia]],2)</f>
        <v>44</v>
      </c>
      <c r="N919" s="2" t="str">
        <f>TEXT(Tabela1[[#This Row],[Data zamówienia]],"mmmm")</f>
        <v>październik</v>
      </c>
    </row>
    <row r="920" spans="1:14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I920">
        <f>IF(   Tabela1[[#This Row],[Wyjątek Wartość brutto]]="",   Tabela1[[#This Row],[Liczba osób dorosłych]]*Tabela1[[#This Row],[Cena brutto za osobę]],   Tabela1[[#This Row],[Wyjątek Wartość brutto]])</f>
        <v>6000</v>
      </c>
      <c r="J920">
        <f>YEAR(Tabela1[[#This Row],[Data zamówienia]])</f>
        <v>2018</v>
      </c>
      <c r="K920">
        <f>MONTH(Tabela1[[#This Row],[Data zamówienia]])</f>
        <v>10</v>
      </c>
      <c r="L920" s="2">
        <f>DAY(Tabela1[[#This Row],[Data zamówienia]])</f>
        <v>31</v>
      </c>
      <c r="M920" s="2">
        <f>WEEKNUM(Tabela1[[#This Row],[Data zamówienia]],2)</f>
        <v>44</v>
      </c>
      <c r="N920" s="2" t="str">
        <f>TEXT(Tabela1[[#This Row],[Data zamówienia]],"mmmm")</f>
        <v>październik</v>
      </c>
    </row>
    <row r="921" spans="1:14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I921">
        <f>IF(   Tabela1[[#This Row],[Wyjątek Wartość brutto]]="",   Tabela1[[#This Row],[Liczba osób dorosłych]]*Tabela1[[#This Row],[Cena brutto za osobę]],   Tabela1[[#This Row],[Wyjątek Wartość brutto]])</f>
        <v>20750</v>
      </c>
      <c r="J921">
        <f>YEAR(Tabela1[[#This Row],[Data zamówienia]])</f>
        <v>2018</v>
      </c>
      <c r="K921">
        <f>MONTH(Tabela1[[#This Row],[Data zamówienia]])</f>
        <v>10</v>
      </c>
      <c r="L921" s="2">
        <f>DAY(Tabela1[[#This Row],[Data zamówienia]])</f>
        <v>31</v>
      </c>
      <c r="M921" s="2">
        <f>WEEKNUM(Tabela1[[#This Row],[Data zamówienia]],2)</f>
        <v>44</v>
      </c>
      <c r="N921" s="2" t="str">
        <f>TEXT(Tabela1[[#This Row],[Data zamówienia]],"mmmm")</f>
        <v>październik</v>
      </c>
    </row>
    <row r="922" spans="1:14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I922">
        <f>IF(   Tabela1[[#This Row],[Wyjątek Wartość brutto]]="",   Tabela1[[#This Row],[Liczba osób dorosłych]]*Tabela1[[#This Row],[Cena brutto za osobę]],   Tabela1[[#This Row],[Wyjątek Wartość brutto]])</f>
        <v>3600</v>
      </c>
      <c r="J922">
        <f>YEAR(Tabela1[[#This Row],[Data zamówienia]])</f>
        <v>2018</v>
      </c>
      <c r="K922">
        <f>MONTH(Tabela1[[#This Row],[Data zamówienia]])</f>
        <v>10</v>
      </c>
      <c r="L922" s="2">
        <f>DAY(Tabela1[[#This Row],[Data zamówienia]])</f>
        <v>31</v>
      </c>
      <c r="M922" s="2">
        <f>WEEKNUM(Tabela1[[#This Row],[Data zamówienia]],2)</f>
        <v>44</v>
      </c>
      <c r="N922" s="2" t="str">
        <f>TEXT(Tabela1[[#This Row],[Data zamówienia]],"mmmm")</f>
        <v>październik</v>
      </c>
    </row>
    <row r="923" spans="1:14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I923">
        <f>IF(   Tabela1[[#This Row],[Wyjątek Wartość brutto]]="",   Tabela1[[#This Row],[Liczba osób dorosłych]]*Tabela1[[#This Row],[Cena brutto za osobę]],   Tabela1[[#This Row],[Wyjątek Wartość brutto]])</f>
        <v>5500</v>
      </c>
      <c r="J923">
        <f>YEAR(Tabela1[[#This Row],[Data zamówienia]])</f>
        <v>2018</v>
      </c>
      <c r="K923">
        <f>MONTH(Tabela1[[#This Row],[Data zamówienia]])</f>
        <v>10</v>
      </c>
      <c r="L923" s="2">
        <f>DAY(Tabela1[[#This Row],[Data zamówienia]])</f>
        <v>31</v>
      </c>
      <c r="M923" s="2">
        <f>WEEKNUM(Tabela1[[#This Row],[Data zamówienia]],2)</f>
        <v>44</v>
      </c>
      <c r="N923" s="2" t="str">
        <f>TEXT(Tabela1[[#This Row],[Data zamówienia]],"mmmm")</f>
        <v>październik</v>
      </c>
    </row>
    <row r="924" spans="1:14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I924">
        <f>IF(   Tabela1[[#This Row],[Wyjątek Wartość brutto]]="",   Tabela1[[#This Row],[Liczba osób dorosłych]]*Tabela1[[#This Row],[Cena brutto za osobę]],   Tabela1[[#This Row],[Wyjątek Wartość brutto]])</f>
        <v>21500</v>
      </c>
      <c r="J924">
        <f>YEAR(Tabela1[[#This Row],[Data zamówienia]])</f>
        <v>2018</v>
      </c>
      <c r="K924">
        <f>MONTH(Tabela1[[#This Row],[Data zamówienia]])</f>
        <v>10</v>
      </c>
      <c r="L924" s="2">
        <f>DAY(Tabela1[[#This Row],[Data zamówienia]])</f>
        <v>31</v>
      </c>
      <c r="M924" s="2">
        <f>WEEKNUM(Tabela1[[#This Row],[Data zamówienia]],2)</f>
        <v>44</v>
      </c>
      <c r="N924" s="2" t="str">
        <f>TEXT(Tabela1[[#This Row],[Data zamówienia]],"mmmm")</f>
        <v>październik</v>
      </c>
    </row>
    <row r="925" spans="1:14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I925">
        <f>IF(   Tabela1[[#This Row],[Wyjątek Wartość brutto]]="",   Tabela1[[#This Row],[Liczba osób dorosłych]]*Tabela1[[#This Row],[Cena brutto za osobę]],   Tabela1[[#This Row],[Wyjątek Wartość brutto]])</f>
        <v>11500</v>
      </c>
      <c r="J925">
        <f>YEAR(Tabela1[[#This Row],[Data zamówienia]])</f>
        <v>2018</v>
      </c>
      <c r="K925">
        <f>MONTH(Tabela1[[#This Row],[Data zamówienia]])</f>
        <v>10</v>
      </c>
      <c r="L925" s="2">
        <f>DAY(Tabela1[[#This Row],[Data zamówienia]])</f>
        <v>31</v>
      </c>
      <c r="M925" s="2">
        <f>WEEKNUM(Tabela1[[#This Row],[Data zamówienia]],2)</f>
        <v>44</v>
      </c>
      <c r="N925" s="2" t="str">
        <f>TEXT(Tabela1[[#This Row],[Data zamówienia]],"mmmm")</f>
        <v>październik</v>
      </c>
    </row>
    <row r="926" spans="1:14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I926">
        <f>IF(   Tabela1[[#This Row],[Wyjątek Wartość brutto]]="",   Tabela1[[#This Row],[Liczba osób dorosłych]]*Tabela1[[#This Row],[Cena brutto za osobę]],   Tabela1[[#This Row],[Wyjątek Wartość brutto]])</f>
        <v>33100</v>
      </c>
      <c r="J926">
        <f>YEAR(Tabela1[[#This Row],[Data zamówienia]])</f>
        <v>2018</v>
      </c>
      <c r="K926">
        <f>MONTH(Tabela1[[#This Row],[Data zamówienia]])</f>
        <v>11</v>
      </c>
      <c r="L926" s="2">
        <f>DAY(Tabela1[[#This Row],[Data zamówienia]])</f>
        <v>1</v>
      </c>
      <c r="M926" s="2">
        <f>WEEKNUM(Tabela1[[#This Row],[Data zamówienia]],2)</f>
        <v>44</v>
      </c>
      <c r="N926" s="2" t="str">
        <f>TEXT(Tabela1[[#This Row],[Data zamówienia]],"mmmm")</f>
        <v>listopad</v>
      </c>
    </row>
    <row r="927" spans="1:14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I927">
        <f>IF(   Tabela1[[#This Row],[Wyjątek Wartość brutto]]="",   Tabela1[[#This Row],[Liczba osób dorosłych]]*Tabela1[[#This Row],[Cena brutto za osobę]],   Tabela1[[#This Row],[Wyjątek Wartość brutto]])</f>
        <v>6000</v>
      </c>
      <c r="J927">
        <f>YEAR(Tabela1[[#This Row],[Data zamówienia]])</f>
        <v>2018</v>
      </c>
      <c r="K927">
        <f>MONTH(Tabela1[[#This Row],[Data zamówienia]])</f>
        <v>11</v>
      </c>
      <c r="L927" s="2">
        <f>DAY(Tabela1[[#This Row],[Data zamówienia]])</f>
        <v>1</v>
      </c>
      <c r="M927" s="2">
        <f>WEEKNUM(Tabela1[[#This Row],[Data zamówienia]],2)</f>
        <v>44</v>
      </c>
      <c r="N927" s="2" t="str">
        <f>TEXT(Tabela1[[#This Row],[Data zamówienia]],"mmmm")</f>
        <v>listopad</v>
      </c>
    </row>
    <row r="928" spans="1:14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I928">
        <f>IF(   Tabela1[[#This Row],[Wyjątek Wartość brutto]]="",   Tabela1[[#This Row],[Liczba osób dorosłych]]*Tabela1[[#This Row],[Cena brutto za osobę]],   Tabela1[[#This Row],[Wyjątek Wartość brutto]])</f>
        <v>2200</v>
      </c>
      <c r="J928">
        <f>YEAR(Tabela1[[#This Row],[Data zamówienia]])</f>
        <v>2018</v>
      </c>
      <c r="K928">
        <f>MONTH(Tabela1[[#This Row],[Data zamówienia]])</f>
        <v>11</v>
      </c>
      <c r="L928" s="2">
        <f>DAY(Tabela1[[#This Row],[Data zamówienia]])</f>
        <v>1</v>
      </c>
      <c r="M928" s="2">
        <f>WEEKNUM(Tabela1[[#This Row],[Data zamówienia]],2)</f>
        <v>44</v>
      </c>
      <c r="N928" s="2" t="str">
        <f>TEXT(Tabela1[[#This Row],[Data zamówienia]],"mmmm")</f>
        <v>listopad</v>
      </c>
    </row>
    <row r="929" spans="1:14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I929">
        <f>IF(   Tabela1[[#This Row],[Wyjątek Wartość brutto]]="",   Tabela1[[#This Row],[Liczba osób dorosłych]]*Tabela1[[#This Row],[Cena brutto za osobę]],   Tabela1[[#This Row],[Wyjątek Wartość brutto]])</f>
        <v>3100</v>
      </c>
      <c r="J929">
        <f>YEAR(Tabela1[[#This Row],[Data zamówienia]])</f>
        <v>2018</v>
      </c>
      <c r="K929">
        <f>MONTH(Tabela1[[#This Row],[Data zamówienia]])</f>
        <v>11</v>
      </c>
      <c r="L929" s="2">
        <f>DAY(Tabela1[[#This Row],[Data zamówienia]])</f>
        <v>1</v>
      </c>
      <c r="M929" s="2">
        <f>WEEKNUM(Tabela1[[#This Row],[Data zamówienia]],2)</f>
        <v>44</v>
      </c>
      <c r="N929" s="2" t="str">
        <f>TEXT(Tabela1[[#This Row],[Data zamówienia]],"mmmm")</f>
        <v>listopad</v>
      </c>
    </row>
    <row r="930" spans="1:14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I930">
        <f>IF(   Tabela1[[#This Row],[Wyjątek Wartość brutto]]="",   Tabela1[[#This Row],[Liczba osób dorosłych]]*Tabela1[[#This Row],[Cena brutto za osobę]],   Tabela1[[#This Row],[Wyjątek Wartość brutto]])</f>
        <v>6600</v>
      </c>
      <c r="J930">
        <f>YEAR(Tabela1[[#This Row],[Data zamówienia]])</f>
        <v>2018</v>
      </c>
      <c r="K930">
        <f>MONTH(Tabela1[[#This Row],[Data zamówienia]])</f>
        <v>11</v>
      </c>
      <c r="L930" s="2">
        <f>DAY(Tabela1[[#This Row],[Data zamówienia]])</f>
        <v>1</v>
      </c>
      <c r="M930" s="2">
        <f>WEEKNUM(Tabela1[[#This Row],[Data zamówienia]],2)</f>
        <v>44</v>
      </c>
      <c r="N930" s="2" t="str">
        <f>TEXT(Tabela1[[#This Row],[Data zamówienia]],"mmmm")</f>
        <v>listopad</v>
      </c>
    </row>
    <row r="931" spans="1:14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I931">
        <f>IF(   Tabela1[[#This Row],[Wyjątek Wartość brutto]]="",   Tabela1[[#This Row],[Liczba osób dorosłych]]*Tabela1[[#This Row],[Cena brutto za osobę]],   Tabela1[[#This Row],[Wyjątek Wartość brutto]])</f>
        <v>8700</v>
      </c>
      <c r="J931">
        <f>YEAR(Tabela1[[#This Row],[Data zamówienia]])</f>
        <v>2018</v>
      </c>
      <c r="K931">
        <f>MONTH(Tabela1[[#This Row],[Data zamówienia]])</f>
        <v>11</v>
      </c>
      <c r="L931" s="2">
        <f>DAY(Tabela1[[#This Row],[Data zamówienia]])</f>
        <v>2</v>
      </c>
      <c r="M931" s="2">
        <f>WEEKNUM(Tabela1[[#This Row],[Data zamówienia]],2)</f>
        <v>44</v>
      </c>
      <c r="N931" s="2" t="str">
        <f>TEXT(Tabela1[[#This Row],[Data zamówienia]],"mmmm")</f>
        <v>listopad</v>
      </c>
    </row>
    <row r="932" spans="1:14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I932">
        <f>IF(   Tabela1[[#This Row],[Wyjątek Wartość brutto]]="",   Tabela1[[#This Row],[Liczba osób dorosłych]]*Tabela1[[#This Row],[Cena brutto za osobę]],   Tabela1[[#This Row],[Wyjątek Wartość brutto]])</f>
        <v>3300</v>
      </c>
      <c r="J932">
        <f>YEAR(Tabela1[[#This Row],[Data zamówienia]])</f>
        <v>2018</v>
      </c>
      <c r="K932">
        <f>MONTH(Tabela1[[#This Row],[Data zamówienia]])</f>
        <v>11</v>
      </c>
      <c r="L932" s="2">
        <f>DAY(Tabela1[[#This Row],[Data zamówienia]])</f>
        <v>2</v>
      </c>
      <c r="M932" s="2">
        <f>WEEKNUM(Tabela1[[#This Row],[Data zamówienia]],2)</f>
        <v>44</v>
      </c>
      <c r="N932" s="2" t="str">
        <f>TEXT(Tabela1[[#This Row],[Data zamówienia]],"mmmm")</f>
        <v>listopad</v>
      </c>
    </row>
    <row r="933" spans="1:14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I933">
        <f>IF(   Tabela1[[#This Row],[Wyjątek Wartość brutto]]="",   Tabela1[[#This Row],[Liczba osób dorosłych]]*Tabela1[[#This Row],[Cena brutto za osobę]],   Tabela1[[#This Row],[Wyjątek Wartość brutto]])</f>
        <v>9400</v>
      </c>
      <c r="J933">
        <f>YEAR(Tabela1[[#This Row],[Data zamówienia]])</f>
        <v>2018</v>
      </c>
      <c r="K933">
        <f>MONTH(Tabela1[[#This Row],[Data zamówienia]])</f>
        <v>11</v>
      </c>
      <c r="L933" s="2">
        <f>DAY(Tabela1[[#This Row],[Data zamówienia]])</f>
        <v>2</v>
      </c>
      <c r="M933" s="2">
        <f>WEEKNUM(Tabela1[[#This Row],[Data zamówienia]],2)</f>
        <v>44</v>
      </c>
      <c r="N933" s="2" t="str">
        <f>TEXT(Tabela1[[#This Row],[Data zamówienia]],"mmmm")</f>
        <v>listopad</v>
      </c>
    </row>
    <row r="934" spans="1:14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I934">
        <f>IF(   Tabela1[[#This Row],[Wyjątek Wartość brutto]]="",   Tabela1[[#This Row],[Liczba osób dorosłych]]*Tabela1[[#This Row],[Cena brutto za osobę]],   Tabela1[[#This Row],[Wyjątek Wartość brutto]])</f>
        <v>3000</v>
      </c>
      <c r="J934">
        <f>YEAR(Tabela1[[#This Row],[Data zamówienia]])</f>
        <v>2018</v>
      </c>
      <c r="K934">
        <f>MONTH(Tabela1[[#This Row],[Data zamówienia]])</f>
        <v>11</v>
      </c>
      <c r="L934" s="2">
        <f>DAY(Tabela1[[#This Row],[Data zamówienia]])</f>
        <v>2</v>
      </c>
      <c r="M934" s="2">
        <f>WEEKNUM(Tabela1[[#This Row],[Data zamówienia]],2)</f>
        <v>44</v>
      </c>
      <c r="N934" s="2" t="str">
        <f>TEXT(Tabela1[[#This Row],[Data zamówienia]],"mmmm")</f>
        <v>listopad</v>
      </c>
    </row>
    <row r="935" spans="1:14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I935">
        <f>IF(   Tabela1[[#This Row],[Wyjątek Wartość brutto]]="",   Tabela1[[#This Row],[Liczba osób dorosłych]]*Tabela1[[#This Row],[Cena brutto za osobę]],   Tabela1[[#This Row],[Wyjątek Wartość brutto]])</f>
        <v>8600</v>
      </c>
      <c r="J935">
        <f>YEAR(Tabela1[[#This Row],[Data zamówienia]])</f>
        <v>2018</v>
      </c>
      <c r="K935">
        <f>MONTH(Tabela1[[#This Row],[Data zamówienia]])</f>
        <v>11</v>
      </c>
      <c r="L935" s="2">
        <f>DAY(Tabela1[[#This Row],[Data zamówienia]])</f>
        <v>2</v>
      </c>
      <c r="M935" s="2">
        <f>WEEKNUM(Tabela1[[#This Row],[Data zamówienia]],2)</f>
        <v>44</v>
      </c>
      <c r="N935" s="2" t="str">
        <f>TEXT(Tabela1[[#This Row],[Data zamówienia]],"mmmm")</f>
        <v>listopad</v>
      </c>
    </row>
    <row r="936" spans="1:14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I936">
        <f>IF(   Tabela1[[#This Row],[Wyjątek Wartość brutto]]="",   Tabela1[[#This Row],[Liczba osób dorosłych]]*Tabela1[[#This Row],[Cena brutto za osobę]],   Tabela1[[#This Row],[Wyjątek Wartość brutto]])</f>
        <v>5200</v>
      </c>
      <c r="J936">
        <f>YEAR(Tabela1[[#This Row],[Data zamówienia]])</f>
        <v>2018</v>
      </c>
      <c r="K936">
        <f>MONTH(Tabela1[[#This Row],[Data zamówienia]])</f>
        <v>11</v>
      </c>
      <c r="L936" s="2">
        <f>DAY(Tabela1[[#This Row],[Data zamówienia]])</f>
        <v>3</v>
      </c>
      <c r="M936" s="2">
        <f>WEEKNUM(Tabela1[[#This Row],[Data zamówienia]],2)</f>
        <v>44</v>
      </c>
      <c r="N936" s="2" t="str">
        <f>TEXT(Tabela1[[#This Row],[Data zamówienia]],"mmmm")</f>
        <v>listopad</v>
      </c>
    </row>
    <row r="937" spans="1:14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I937">
        <f>IF(   Tabela1[[#This Row],[Wyjątek Wartość brutto]]="",   Tabela1[[#This Row],[Liczba osób dorosłych]]*Tabela1[[#This Row],[Cena brutto za osobę]],   Tabela1[[#This Row],[Wyjątek Wartość brutto]])</f>
        <v>4100</v>
      </c>
      <c r="J937">
        <f>YEAR(Tabela1[[#This Row],[Data zamówienia]])</f>
        <v>2018</v>
      </c>
      <c r="K937">
        <f>MONTH(Tabela1[[#This Row],[Data zamówienia]])</f>
        <v>11</v>
      </c>
      <c r="L937" s="2">
        <f>DAY(Tabela1[[#This Row],[Data zamówienia]])</f>
        <v>3</v>
      </c>
      <c r="M937" s="2">
        <f>WEEKNUM(Tabela1[[#This Row],[Data zamówienia]],2)</f>
        <v>44</v>
      </c>
      <c r="N937" s="2" t="str">
        <f>TEXT(Tabela1[[#This Row],[Data zamówienia]],"mmmm")</f>
        <v>listopad</v>
      </c>
    </row>
    <row r="938" spans="1:14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I938">
        <f>IF(   Tabela1[[#This Row],[Wyjątek Wartość brutto]]="",   Tabela1[[#This Row],[Liczba osób dorosłych]]*Tabela1[[#This Row],[Cena brutto za osobę]],   Tabela1[[#This Row],[Wyjątek Wartość brutto]])</f>
        <v>9000</v>
      </c>
      <c r="J938">
        <f>YEAR(Tabela1[[#This Row],[Data zamówienia]])</f>
        <v>2018</v>
      </c>
      <c r="K938">
        <f>MONTH(Tabela1[[#This Row],[Data zamówienia]])</f>
        <v>11</v>
      </c>
      <c r="L938" s="2">
        <f>DAY(Tabela1[[#This Row],[Data zamówienia]])</f>
        <v>3</v>
      </c>
      <c r="M938" s="2">
        <f>WEEKNUM(Tabela1[[#This Row],[Data zamówienia]],2)</f>
        <v>44</v>
      </c>
      <c r="N938" s="2" t="str">
        <f>TEXT(Tabela1[[#This Row],[Data zamówienia]],"mmmm")</f>
        <v>listopad</v>
      </c>
    </row>
    <row r="939" spans="1:14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I939">
        <f>IF(   Tabela1[[#This Row],[Wyjątek Wartość brutto]]="",   Tabela1[[#This Row],[Liczba osób dorosłych]]*Tabela1[[#This Row],[Cena brutto za osobę]],   Tabela1[[#This Row],[Wyjątek Wartość brutto]])</f>
        <v>6000</v>
      </c>
      <c r="J939">
        <f>YEAR(Tabela1[[#This Row],[Data zamówienia]])</f>
        <v>2018</v>
      </c>
      <c r="K939">
        <f>MONTH(Tabela1[[#This Row],[Data zamówienia]])</f>
        <v>11</v>
      </c>
      <c r="L939" s="2">
        <f>DAY(Tabela1[[#This Row],[Data zamówienia]])</f>
        <v>3</v>
      </c>
      <c r="M939" s="2">
        <f>WEEKNUM(Tabela1[[#This Row],[Data zamówienia]],2)</f>
        <v>44</v>
      </c>
      <c r="N939" s="2" t="str">
        <f>TEXT(Tabela1[[#This Row],[Data zamówienia]],"mmmm")</f>
        <v>listopad</v>
      </c>
    </row>
    <row r="940" spans="1:14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I940">
        <f>IF(   Tabela1[[#This Row],[Wyjątek Wartość brutto]]="",   Tabela1[[#This Row],[Liczba osób dorosłych]]*Tabela1[[#This Row],[Cena brutto za osobę]],   Tabela1[[#This Row],[Wyjątek Wartość brutto]])</f>
        <v>9200</v>
      </c>
      <c r="J940">
        <f>YEAR(Tabela1[[#This Row],[Data zamówienia]])</f>
        <v>2018</v>
      </c>
      <c r="K940">
        <f>MONTH(Tabela1[[#This Row],[Data zamówienia]])</f>
        <v>11</v>
      </c>
      <c r="L940" s="2">
        <f>DAY(Tabela1[[#This Row],[Data zamówienia]])</f>
        <v>3</v>
      </c>
      <c r="M940" s="2">
        <f>WEEKNUM(Tabela1[[#This Row],[Data zamówienia]],2)</f>
        <v>44</v>
      </c>
      <c r="N940" s="2" t="str">
        <f>TEXT(Tabela1[[#This Row],[Data zamówienia]],"mmmm")</f>
        <v>listopad</v>
      </c>
    </row>
    <row r="941" spans="1:14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I941">
        <f>IF(   Tabela1[[#This Row],[Wyjątek Wartość brutto]]="",   Tabela1[[#This Row],[Liczba osób dorosłych]]*Tabela1[[#This Row],[Cena brutto za osobę]],   Tabela1[[#This Row],[Wyjątek Wartość brutto]])</f>
        <v>1150</v>
      </c>
      <c r="J941">
        <f>YEAR(Tabela1[[#This Row],[Data zamówienia]])</f>
        <v>2018</v>
      </c>
      <c r="K941">
        <f>MONTH(Tabela1[[#This Row],[Data zamówienia]])</f>
        <v>11</v>
      </c>
      <c r="L941" s="2">
        <f>DAY(Tabela1[[#This Row],[Data zamówienia]])</f>
        <v>3</v>
      </c>
      <c r="M941" s="2">
        <f>WEEKNUM(Tabela1[[#This Row],[Data zamówienia]],2)</f>
        <v>44</v>
      </c>
      <c r="N941" s="2" t="str">
        <f>TEXT(Tabela1[[#This Row],[Data zamówienia]],"mmmm")</f>
        <v>listopad</v>
      </c>
    </row>
    <row r="942" spans="1:14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I942">
        <f>IF(   Tabela1[[#This Row],[Wyjątek Wartość brutto]]="",   Tabela1[[#This Row],[Liczba osób dorosłych]]*Tabela1[[#This Row],[Cena brutto za osobę]],   Tabela1[[#This Row],[Wyjątek Wartość brutto]])</f>
        <v>2000</v>
      </c>
      <c r="J942">
        <f>YEAR(Tabela1[[#This Row],[Data zamówienia]])</f>
        <v>2018</v>
      </c>
      <c r="K942">
        <f>MONTH(Tabela1[[#This Row],[Data zamówienia]])</f>
        <v>11</v>
      </c>
      <c r="L942" s="2">
        <f>DAY(Tabela1[[#This Row],[Data zamówienia]])</f>
        <v>3</v>
      </c>
      <c r="M942" s="2">
        <f>WEEKNUM(Tabela1[[#This Row],[Data zamówienia]],2)</f>
        <v>44</v>
      </c>
      <c r="N942" s="2" t="str">
        <f>TEXT(Tabela1[[#This Row],[Data zamówienia]],"mmmm")</f>
        <v>listopad</v>
      </c>
    </row>
    <row r="943" spans="1:14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I943">
        <f>IF(   Tabela1[[#This Row],[Wyjątek Wartość brutto]]="",   Tabela1[[#This Row],[Liczba osób dorosłych]]*Tabela1[[#This Row],[Cena brutto za osobę]],   Tabela1[[#This Row],[Wyjątek Wartość brutto]])</f>
        <v>10000</v>
      </c>
      <c r="J943">
        <f>YEAR(Tabela1[[#This Row],[Data zamówienia]])</f>
        <v>2018</v>
      </c>
      <c r="K943">
        <f>MONTH(Tabela1[[#This Row],[Data zamówienia]])</f>
        <v>11</v>
      </c>
      <c r="L943" s="2">
        <f>DAY(Tabela1[[#This Row],[Data zamówienia]])</f>
        <v>4</v>
      </c>
      <c r="M943" s="2">
        <f>WEEKNUM(Tabela1[[#This Row],[Data zamówienia]],2)</f>
        <v>44</v>
      </c>
      <c r="N943" s="2" t="str">
        <f>TEXT(Tabela1[[#This Row],[Data zamówienia]],"mmmm")</f>
        <v>listopad</v>
      </c>
    </row>
    <row r="944" spans="1:14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I944">
        <f>IF(   Tabela1[[#This Row],[Wyjątek Wartość brutto]]="",   Tabela1[[#This Row],[Liczba osób dorosłych]]*Tabela1[[#This Row],[Cena brutto za osobę]],   Tabela1[[#This Row],[Wyjątek Wartość brutto]])</f>
        <v>2550</v>
      </c>
      <c r="J944">
        <f>YEAR(Tabela1[[#This Row],[Data zamówienia]])</f>
        <v>2018</v>
      </c>
      <c r="K944">
        <f>MONTH(Tabela1[[#This Row],[Data zamówienia]])</f>
        <v>11</v>
      </c>
      <c r="L944" s="2">
        <f>DAY(Tabela1[[#This Row],[Data zamówienia]])</f>
        <v>4</v>
      </c>
      <c r="M944" s="2">
        <f>WEEKNUM(Tabela1[[#This Row],[Data zamówienia]],2)</f>
        <v>44</v>
      </c>
      <c r="N944" s="2" t="str">
        <f>TEXT(Tabela1[[#This Row],[Data zamówienia]],"mmmm")</f>
        <v>listopad</v>
      </c>
    </row>
    <row r="945" spans="1:14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I945">
        <f>IF(   Tabela1[[#This Row],[Wyjątek Wartość brutto]]="",   Tabela1[[#This Row],[Liczba osób dorosłych]]*Tabela1[[#This Row],[Cena brutto za osobę]],   Tabela1[[#This Row],[Wyjątek Wartość brutto]])</f>
        <v>15500</v>
      </c>
      <c r="J945">
        <f>YEAR(Tabela1[[#This Row],[Data zamówienia]])</f>
        <v>2018</v>
      </c>
      <c r="K945">
        <f>MONTH(Tabela1[[#This Row],[Data zamówienia]])</f>
        <v>11</v>
      </c>
      <c r="L945" s="2">
        <f>DAY(Tabela1[[#This Row],[Data zamówienia]])</f>
        <v>4</v>
      </c>
      <c r="M945" s="2">
        <f>WEEKNUM(Tabela1[[#This Row],[Data zamówienia]],2)</f>
        <v>44</v>
      </c>
      <c r="N945" s="2" t="str">
        <f>TEXT(Tabela1[[#This Row],[Data zamówienia]],"mmmm")</f>
        <v>listopad</v>
      </c>
    </row>
    <row r="946" spans="1:14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I946">
        <f>IF(   Tabela1[[#This Row],[Wyjątek Wartość brutto]]="",   Tabela1[[#This Row],[Liczba osób dorosłych]]*Tabela1[[#This Row],[Cena brutto za osobę]],   Tabela1[[#This Row],[Wyjątek Wartość brutto]])</f>
        <v>13240</v>
      </c>
      <c r="J946">
        <f>YEAR(Tabela1[[#This Row],[Data zamówienia]])</f>
        <v>2018</v>
      </c>
      <c r="K946">
        <f>MONTH(Tabela1[[#This Row],[Data zamówienia]])</f>
        <v>11</v>
      </c>
      <c r="L946" s="2">
        <f>DAY(Tabela1[[#This Row],[Data zamówienia]])</f>
        <v>4</v>
      </c>
      <c r="M946" s="2">
        <f>WEEKNUM(Tabela1[[#This Row],[Data zamówienia]],2)</f>
        <v>44</v>
      </c>
      <c r="N946" s="2" t="str">
        <f>TEXT(Tabela1[[#This Row],[Data zamówienia]],"mmmm")</f>
        <v>listopad</v>
      </c>
    </row>
    <row r="947" spans="1:14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I947">
        <f>IF(   Tabela1[[#This Row],[Wyjątek Wartość brutto]]="",   Tabela1[[#This Row],[Liczba osób dorosłych]]*Tabela1[[#This Row],[Cena brutto za osobę]],   Tabela1[[#This Row],[Wyjątek Wartość brutto]])</f>
        <v>8800</v>
      </c>
      <c r="J947">
        <f>YEAR(Tabela1[[#This Row],[Data zamówienia]])</f>
        <v>2018</v>
      </c>
      <c r="K947">
        <f>MONTH(Tabela1[[#This Row],[Data zamówienia]])</f>
        <v>11</v>
      </c>
      <c r="L947" s="2">
        <f>DAY(Tabela1[[#This Row],[Data zamówienia]])</f>
        <v>4</v>
      </c>
      <c r="M947" s="2">
        <f>WEEKNUM(Tabela1[[#This Row],[Data zamówienia]],2)</f>
        <v>44</v>
      </c>
      <c r="N947" s="2" t="str">
        <f>TEXT(Tabela1[[#This Row],[Data zamówienia]],"mmmm")</f>
        <v>listopad</v>
      </c>
    </row>
    <row r="948" spans="1:14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I948">
        <f>IF(   Tabela1[[#This Row],[Wyjątek Wartość brutto]]="",   Tabela1[[#This Row],[Liczba osób dorosłych]]*Tabela1[[#This Row],[Cena brutto za osobę]],   Tabela1[[#This Row],[Wyjątek Wartość brutto]])</f>
        <v>12480</v>
      </c>
      <c r="J948">
        <f>YEAR(Tabela1[[#This Row],[Data zamówienia]])</f>
        <v>2018</v>
      </c>
      <c r="K948">
        <f>MONTH(Tabela1[[#This Row],[Data zamówienia]])</f>
        <v>11</v>
      </c>
      <c r="L948" s="2">
        <f>DAY(Tabela1[[#This Row],[Data zamówienia]])</f>
        <v>4</v>
      </c>
      <c r="M948" s="2">
        <f>WEEKNUM(Tabela1[[#This Row],[Data zamówienia]],2)</f>
        <v>44</v>
      </c>
      <c r="N948" s="2" t="str">
        <f>TEXT(Tabela1[[#This Row],[Data zamówienia]],"mmmm")</f>
        <v>listopad</v>
      </c>
    </row>
    <row r="949" spans="1:14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I949">
        <f>IF(   Tabela1[[#This Row],[Wyjątek Wartość brutto]]="",   Tabela1[[#This Row],[Liczba osób dorosłych]]*Tabela1[[#This Row],[Cena brutto za osobę]],   Tabela1[[#This Row],[Wyjątek Wartość brutto]])</f>
        <v>16600</v>
      </c>
      <c r="J949">
        <f>YEAR(Tabela1[[#This Row],[Data zamówienia]])</f>
        <v>2018</v>
      </c>
      <c r="K949">
        <f>MONTH(Tabela1[[#This Row],[Data zamówienia]])</f>
        <v>11</v>
      </c>
      <c r="L949" s="2">
        <f>DAY(Tabela1[[#This Row],[Data zamówienia]])</f>
        <v>4</v>
      </c>
      <c r="M949" s="2">
        <f>WEEKNUM(Tabela1[[#This Row],[Data zamówienia]],2)</f>
        <v>44</v>
      </c>
      <c r="N949" s="2" t="str">
        <f>TEXT(Tabela1[[#This Row],[Data zamówienia]],"mmmm")</f>
        <v>listopad</v>
      </c>
    </row>
    <row r="950" spans="1:14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I950">
        <f>IF(   Tabela1[[#This Row],[Wyjątek Wartość brutto]]="",   Tabela1[[#This Row],[Liczba osób dorosłych]]*Tabela1[[#This Row],[Cena brutto za osobę]],   Tabela1[[#This Row],[Wyjątek Wartość brutto]])</f>
        <v>13200</v>
      </c>
      <c r="J950">
        <f>YEAR(Tabela1[[#This Row],[Data zamówienia]])</f>
        <v>2018</v>
      </c>
      <c r="K950">
        <f>MONTH(Tabela1[[#This Row],[Data zamówienia]])</f>
        <v>11</v>
      </c>
      <c r="L950" s="2">
        <f>DAY(Tabela1[[#This Row],[Data zamówienia]])</f>
        <v>4</v>
      </c>
      <c r="M950" s="2">
        <f>WEEKNUM(Tabela1[[#This Row],[Data zamówienia]],2)</f>
        <v>44</v>
      </c>
      <c r="N950" s="2" t="str">
        <f>TEXT(Tabela1[[#This Row],[Data zamówienia]],"mmmm")</f>
        <v>listopad</v>
      </c>
    </row>
    <row r="951" spans="1:14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I951">
        <f>IF(   Tabela1[[#This Row],[Wyjątek Wartość brutto]]="",   Tabela1[[#This Row],[Liczba osób dorosłych]]*Tabela1[[#This Row],[Cena brutto za osobę]],   Tabela1[[#This Row],[Wyjątek Wartość brutto]])</f>
        <v>10400</v>
      </c>
      <c r="J951">
        <f>YEAR(Tabela1[[#This Row],[Data zamówienia]])</f>
        <v>2018</v>
      </c>
      <c r="K951">
        <f>MONTH(Tabela1[[#This Row],[Data zamówienia]])</f>
        <v>11</v>
      </c>
      <c r="L951" s="2">
        <f>DAY(Tabela1[[#This Row],[Data zamówienia]])</f>
        <v>4</v>
      </c>
      <c r="M951" s="2">
        <f>WEEKNUM(Tabela1[[#This Row],[Data zamówienia]],2)</f>
        <v>44</v>
      </c>
      <c r="N951" s="2" t="str">
        <f>TEXT(Tabela1[[#This Row],[Data zamówienia]],"mmmm")</f>
        <v>listopad</v>
      </c>
    </row>
    <row r="952" spans="1:14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I952">
        <f>IF(   Tabela1[[#This Row],[Wyjątek Wartość brutto]]="",   Tabela1[[#This Row],[Liczba osób dorosłych]]*Tabela1[[#This Row],[Cena brutto za osobę]],   Tabela1[[#This Row],[Wyjątek Wartość brutto]])</f>
        <v>10500</v>
      </c>
      <c r="J952">
        <f>YEAR(Tabela1[[#This Row],[Data zamówienia]])</f>
        <v>2018</v>
      </c>
      <c r="K952">
        <f>MONTH(Tabela1[[#This Row],[Data zamówienia]])</f>
        <v>11</v>
      </c>
      <c r="L952" s="2">
        <f>DAY(Tabela1[[#This Row],[Data zamówienia]])</f>
        <v>4</v>
      </c>
      <c r="M952" s="2">
        <f>WEEKNUM(Tabela1[[#This Row],[Data zamówienia]],2)</f>
        <v>44</v>
      </c>
      <c r="N952" s="2" t="str">
        <f>TEXT(Tabela1[[#This Row],[Data zamówienia]],"mmmm")</f>
        <v>listopad</v>
      </c>
    </row>
    <row r="953" spans="1:14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I953">
        <f>IF(   Tabela1[[#This Row],[Wyjątek Wartość brutto]]="",   Tabela1[[#This Row],[Liczba osób dorosłych]]*Tabela1[[#This Row],[Cena brutto za osobę]],   Tabela1[[#This Row],[Wyjątek Wartość brutto]])</f>
        <v>4000</v>
      </c>
      <c r="J953">
        <f>YEAR(Tabela1[[#This Row],[Data zamówienia]])</f>
        <v>2018</v>
      </c>
      <c r="K953">
        <f>MONTH(Tabela1[[#This Row],[Data zamówienia]])</f>
        <v>11</v>
      </c>
      <c r="L953" s="2">
        <f>DAY(Tabela1[[#This Row],[Data zamówienia]])</f>
        <v>5</v>
      </c>
      <c r="M953" s="2">
        <f>WEEKNUM(Tabela1[[#This Row],[Data zamówienia]],2)</f>
        <v>45</v>
      </c>
      <c r="N953" s="2" t="str">
        <f>TEXT(Tabela1[[#This Row],[Data zamówienia]],"mmmm")</f>
        <v>listopad</v>
      </c>
    </row>
    <row r="954" spans="1:14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I954">
        <f>IF(   Tabela1[[#This Row],[Wyjątek Wartość brutto]]="",   Tabela1[[#This Row],[Liczba osób dorosłych]]*Tabela1[[#This Row],[Cena brutto za osobę]],   Tabela1[[#This Row],[Wyjątek Wartość brutto]])</f>
        <v>9300</v>
      </c>
      <c r="J954">
        <f>YEAR(Tabela1[[#This Row],[Data zamówienia]])</f>
        <v>2018</v>
      </c>
      <c r="K954">
        <f>MONTH(Tabela1[[#This Row],[Data zamówienia]])</f>
        <v>11</v>
      </c>
      <c r="L954" s="2">
        <f>DAY(Tabela1[[#This Row],[Data zamówienia]])</f>
        <v>5</v>
      </c>
      <c r="M954" s="2">
        <f>WEEKNUM(Tabela1[[#This Row],[Data zamówienia]],2)</f>
        <v>45</v>
      </c>
      <c r="N954" s="2" t="str">
        <f>TEXT(Tabela1[[#This Row],[Data zamówienia]],"mmmm")</f>
        <v>listopad</v>
      </c>
    </row>
    <row r="955" spans="1:14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I955">
        <f>IF(   Tabela1[[#This Row],[Wyjątek Wartość brutto]]="",   Tabela1[[#This Row],[Liczba osób dorosłych]]*Tabela1[[#This Row],[Cena brutto za osobę]],   Tabela1[[#This Row],[Wyjątek Wartość brutto]])</f>
        <v>20500</v>
      </c>
      <c r="J955">
        <f>YEAR(Tabela1[[#This Row],[Data zamówienia]])</f>
        <v>2018</v>
      </c>
      <c r="K955">
        <f>MONTH(Tabela1[[#This Row],[Data zamówienia]])</f>
        <v>11</v>
      </c>
      <c r="L955" s="2">
        <f>DAY(Tabela1[[#This Row],[Data zamówienia]])</f>
        <v>5</v>
      </c>
      <c r="M955" s="2">
        <f>WEEKNUM(Tabela1[[#This Row],[Data zamówienia]],2)</f>
        <v>45</v>
      </c>
      <c r="N955" s="2" t="str">
        <f>TEXT(Tabela1[[#This Row],[Data zamówienia]],"mmmm")</f>
        <v>listopad</v>
      </c>
    </row>
    <row r="956" spans="1:14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I956">
        <f>IF(   Tabela1[[#This Row],[Wyjątek Wartość brutto]]="",   Tabela1[[#This Row],[Liczba osób dorosłych]]*Tabela1[[#This Row],[Cena brutto za osobę]],   Tabela1[[#This Row],[Wyjątek Wartość brutto]])</f>
        <v>3100</v>
      </c>
      <c r="J956">
        <f>YEAR(Tabela1[[#This Row],[Data zamówienia]])</f>
        <v>2018</v>
      </c>
      <c r="K956">
        <f>MONTH(Tabela1[[#This Row],[Data zamówienia]])</f>
        <v>11</v>
      </c>
      <c r="L956" s="2">
        <f>DAY(Tabela1[[#This Row],[Data zamówienia]])</f>
        <v>5</v>
      </c>
      <c r="M956" s="2">
        <f>WEEKNUM(Tabela1[[#This Row],[Data zamówienia]],2)</f>
        <v>45</v>
      </c>
      <c r="N956" s="2" t="str">
        <f>TEXT(Tabela1[[#This Row],[Data zamówienia]],"mmmm")</f>
        <v>listopad</v>
      </c>
    </row>
    <row r="957" spans="1:14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I957">
        <f>IF(   Tabela1[[#This Row],[Wyjątek Wartość brutto]]="",   Tabela1[[#This Row],[Liczba osób dorosłych]]*Tabela1[[#This Row],[Cena brutto za osobę]],   Tabela1[[#This Row],[Wyjątek Wartość brutto]])</f>
        <v>4300</v>
      </c>
      <c r="J957">
        <f>YEAR(Tabela1[[#This Row],[Data zamówienia]])</f>
        <v>2018</v>
      </c>
      <c r="K957">
        <f>MONTH(Tabela1[[#This Row],[Data zamówienia]])</f>
        <v>11</v>
      </c>
      <c r="L957" s="2">
        <f>DAY(Tabela1[[#This Row],[Data zamówienia]])</f>
        <v>5</v>
      </c>
      <c r="M957" s="2">
        <f>WEEKNUM(Tabela1[[#This Row],[Data zamówienia]],2)</f>
        <v>45</v>
      </c>
      <c r="N957" s="2" t="str">
        <f>TEXT(Tabela1[[#This Row],[Data zamówienia]],"mmmm")</f>
        <v>listopad</v>
      </c>
    </row>
    <row r="958" spans="1:14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I958">
        <f>IF(   Tabela1[[#This Row],[Wyjątek Wartość brutto]]="",   Tabela1[[#This Row],[Liczba osób dorosłych]]*Tabela1[[#This Row],[Cena brutto za osobę]],   Tabela1[[#This Row],[Wyjątek Wartość brutto]])</f>
        <v>6000</v>
      </c>
      <c r="J958">
        <f>YEAR(Tabela1[[#This Row],[Data zamówienia]])</f>
        <v>2018</v>
      </c>
      <c r="K958">
        <f>MONTH(Tabela1[[#This Row],[Data zamówienia]])</f>
        <v>11</v>
      </c>
      <c r="L958" s="2">
        <f>DAY(Tabela1[[#This Row],[Data zamówienia]])</f>
        <v>5</v>
      </c>
      <c r="M958" s="2">
        <f>WEEKNUM(Tabela1[[#This Row],[Data zamówienia]],2)</f>
        <v>45</v>
      </c>
      <c r="N958" s="2" t="str">
        <f>TEXT(Tabela1[[#This Row],[Data zamówienia]],"mmmm")</f>
        <v>listopad</v>
      </c>
    </row>
    <row r="959" spans="1:14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I959">
        <f>IF(   Tabela1[[#This Row],[Wyjątek Wartość brutto]]="",   Tabela1[[#This Row],[Liczba osób dorosłych]]*Tabela1[[#This Row],[Cena brutto za osobę]],   Tabela1[[#This Row],[Wyjątek Wartość brutto]])</f>
        <v>9000</v>
      </c>
      <c r="J959">
        <f>YEAR(Tabela1[[#This Row],[Data zamówienia]])</f>
        <v>2018</v>
      </c>
      <c r="K959">
        <f>MONTH(Tabela1[[#This Row],[Data zamówienia]])</f>
        <v>11</v>
      </c>
      <c r="L959" s="2">
        <f>DAY(Tabela1[[#This Row],[Data zamówienia]])</f>
        <v>6</v>
      </c>
      <c r="M959" s="2">
        <f>WEEKNUM(Tabela1[[#This Row],[Data zamówienia]],2)</f>
        <v>45</v>
      </c>
      <c r="N959" s="2" t="str">
        <f>TEXT(Tabela1[[#This Row],[Data zamówienia]],"mmmm")</f>
        <v>listopad</v>
      </c>
    </row>
    <row r="960" spans="1:14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I960">
        <f>IF(   Tabela1[[#This Row],[Wyjątek Wartość brutto]]="",   Tabela1[[#This Row],[Liczba osób dorosłych]]*Tabela1[[#This Row],[Cena brutto za osobę]],   Tabela1[[#This Row],[Wyjątek Wartość brutto]])</f>
        <v>12000</v>
      </c>
      <c r="J960">
        <f>YEAR(Tabela1[[#This Row],[Data zamówienia]])</f>
        <v>2018</v>
      </c>
      <c r="K960">
        <f>MONTH(Tabela1[[#This Row],[Data zamówienia]])</f>
        <v>11</v>
      </c>
      <c r="L960" s="2">
        <f>DAY(Tabela1[[#This Row],[Data zamówienia]])</f>
        <v>6</v>
      </c>
      <c r="M960" s="2">
        <f>WEEKNUM(Tabela1[[#This Row],[Data zamówienia]],2)</f>
        <v>45</v>
      </c>
      <c r="N960" s="2" t="str">
        <f>TEXT(Tabela1[[#This Row],[Data zamówienia]],"mmmm")</f>
        <v>listopad</v>
      </c>
    </row>
    <row r="961" spans="1:14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I961">
        <f>IF(   Tabela1[[#This Row],[Wyjątek Wartość brutto]]="",   Tabela1[[#This Row],[Liczba osób dorosłych]]*Tabela1[[#This Row],[Cena brutto za osobę]],   Tabela1[[#This Row],[Wyjątek Wartość brutto]])</f>
        <v>2500</v>
      </c>
      <c r="J961">
        <f>YEAR(Tabela1[[#This Row],[Data zamówienia]])</f>
        <v>2018</v>
      </c>
      <c r="K961">
        <f>MONTH(Tabela1[[#This Row],[Data zamówienia]])</f>
        <v>11</v>
      </c>
      <c r="L961" s="2">
        <f>DAY(Tabela1[[#This Row],[Data zamówienia]])</f>
        <v>6</v>
      </c>
      <c r="M961" s="2">
        <f>WEEKNUM(Tabela1[[#This Row],[Data zamówienia]],2)</f>
        <v>45</v>
      </c>
      <c r="N961" s="2" t="str">
        <f>TEXT(Tabela1[[#This Row],[Data zamówienia]],"mmmm")</f>
        <v>listopad</v>
      </c>
    </row>
    <row r="962" spans="1:14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I962">
        <f>IF(   Tabela1[[#This Row],[Wyjątek Wartość brutto]]="",   Tabela1[[#This Row],[Liczba osób dorosłych]]*Tabela1[[#This Row],[Cena brutto za osobę]],   Tabela1[[#This Row],[Wyjątek Wartość brutto]])</f>
        <v>5800</v>
      </c>
      <c r="J962">
        <f>YEAR(Tabela1[[#This Row],[Data zamówienia]])</f>
        <v>2018</v>
      </c>
      <c r="K962">
        <f>MONTH(Tabela1[[#This Row],[Data zamówienia]])</f>
        <v>11</v>
      </c>
      <c r="L962" s="2">
        <f>DAY(Tabela1[[#This Row],[Data zamówienia]])</f>
        <v>7</v>
      </c>
      <c r="M962" s="2">
        <f>WEEKNUM(Tabela1[[#This Row],[Data zamówienia]],2)</f>
        <v>45</v>
      </c>
      <c r="N962" s="2" t="str">
        <f>TEXT(Tabela1[[#This Row],[Data zamówienia]],"mmmm")</f>
        <v>listopad</v>
      </c>
    </row>
    <row r="963" spans="1:14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I963">
        <f>IF(   Tabela1[[#This Row],[Wyjątek Wartość brutto]]="",   Tabela1[[#This Row],[Liczba osób dorosłych]]*Tabela1[[#This Row],[Cena brutto za osobę]],   Tabela1[[#This Row],[Wyjątek Wartość brutto]])</f>
        <v>10400</v>
      </c>
      <c r="J963">
        <f>YEAR(Tabela1[[#This Row],[Data zamówienia]])</f>
        <v>2018</v>
      </c>
      <c r="K963">
        <f>MONTH(Tabela1[[#This Row],[Data zamówienia]])</f>
        <v>11</v>
      </c>
      <c r="L963" s="2">
        <f>DAY(Tabela1[[#This Row],[Data zamówienia]])</f>
        <v>7</v>
      </c>
      <c r="M963" s="2">
        <f>WEEKNUM(Tabela1[[#This Row],[Data zamówienia]],2)</f>
        <v>45</v>
      </c>
      <c r="N963" s="2" t="str">
        <f>TEXT(Tabela1[[#This Row],[Data zamówienia]],"mmmm")</f>
        <v>listopad</v>
      </c>
    </row>
    <row r="964" spans="1:14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I964">
        <f>IF(   Tabela1[[#This Row],[Wyjątek Wartość brutto]]="",   Tabela1[[#This Row],[Liczba osób dorosłych]]*Tabela1[[#This Row],[Cena brutto za osobę]],   Tabela1[[#This Row],[Wyjątek Wartość brutto]])</f>
        <v>5150</v>
      </c>
      <c r="J964">
        <f>YEAR(Tabela1[[#This Row],[Data zamówienia]])</f>
        <v>2018</v>
      </c>
      <c r="K964">
        <f>MONTH(Tabela1[[#This Row],[Data zamówienia]])</f>
        <v>11</v>
      </c>
      <c r="L964" s="2">
        <f>DAY(Tabela1[[#This Row],[Data zamówienia]])</f>
        <v>7</v>
      </c>
      <c r="M964" s="2">
        <f>WEEKNUM(Tabela1[[#This Row],[Data zamówienia]],2)</f>
        <v>45</v>
      </c>
      <c r="N964" s="2" t="str">
        <f>TEXT(Tabela1[[#This Row],[Data zamówienia]],"mmmm")</f>
        <v>listopad</v>
      </c>
    </row>
    <row r="965" spans="1:14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I965">
        <f>IF(   Tabela1[[#This Row],[Wyjątek Wartość brutto]]="",   Tabela1[[#This Row],[Liczba osób dorosłych]]*Tabela1[[#This Row],[Cena brutto za osobę]],   Tabela1[[#This Row],[Wyjątek Wartość brutto]])</f>
        <v>4000</v>
      </c>
      <c r="J965">
        <f>YEAR(Tabela1[[#This Row],[Data zamówienia]])</f>
        <v>2018</v>
      </c>
      <c r="K965">
        <f>MONTH(Tabela1[[#This Row],[Data zamówienia]])</f>
        <v>11</v>
      </c>
      <c r="L965" s="2">
        <f>DAY(Tabela1[[#This Row],[Data zamówienia]])</f>
        <v>7</v>
      </c>
      <c r="M965" s="2">
        <f>WEEKNUM(Tabela1[[#This Row],[Data zamówienia]],2)</f>
        <v>45</v>
      </c>
      <c r="N965" s="2" t="str">
        <f>TEXT(Tabela1[[#This Row],[Data zamówienia]],"mmmm")</f>
        <v>listopad</v>
      </c>
    </row>
    <row r="966" spans="1:14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I966">
        <f>IF(   Tabela1[[#This Row],[Wyjątek Wartość brutto]]="",   Tabela1[[#This Row],[Liczba osób dorosłych]]*Tabela1[[#This Row],[Cena brutto za osobę]],   Tabela1[[#This Row],[Wyjątek Wartość brutto]])</f>
        <v>45600</v>
      </c>
      <c r="J966">
        <f>YEAR(Tabela1[[#This Row],[Data zamówienia]])</f>
        <v>2018</v>
      </c>
      <c r="K966">
        <f>MONTH(Tabela1[[#This Row],[Data zamówienia]])</f>
        <v>11</v>
      </c>
      <c r="L966" s="2">
        <f>DAY(Tabela1[[#This Row],[Data zamówienia]])</f>
        <v>7</v>
      </c>
      <c r="M966" s="2">
        <f>WEEKNUM(Tabela1[[#This Row],[Data zamówienia]],2)</f>
        <v>45</v>
      </c>
      <c r="N966" s="2" t="str">
        <f>TEXT(Tabela1[[#This Row],[Data zamówienia]],"mmmm")</f>
        <v>listopad</v>
      </c>
    </row>
    <row r="967" spans="1:14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I967">
        <f>IF(   Tabela1[[#This Row],[Wyjątek Wartość brutto]]="",   Tabela1[[#This Row],[Liczba osób dorosłych]]*Tabela1[[#This Row],[Cena brutto za osobę]],   Tabela1[[#This Row],[Wyjątek Wartość brutto]])</f>
        <v>9000</v>
      </c>
      <c r="J967">
        <f>YEAR(Tabela1[[#This Row],[Data zamówienia]])</f>
        <v>2018</v>
      </c>
      <c r="K967">
        <f>MONTH(Tabela1[[#This Row],[Data zamówienia]])</f>
        <v>11</v>
      </c>
      <c r="L967" s="2">
        <f>DAY(Tabela1[[#This Row],[Data zamówienia]])</f>
        <v>7</v>
      </c>
      <c r="M967" s="2">
        <f>WEEKNUM(Tabela1[[#This Row],[Data zamówienia]],2)</f>
        <v>45</v>
      </c>
      <c r="N967" s="2" t="str">
        <f>TEXT(Tabela1[[#This Row],[Data zamówienia]],"mmmm")</f>
        <v>listopad</v>
      </c>
    </row>
    <row r="968" spans="1:14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I968">
        <f>IF(   Tabela1[[#This Row],[Wyjątek Wartość brutto]]="",   Tabela1[[#This Row],[Liczba osób dorosłych]]*Tabela1[[#This Row],[Cena brutto za osobę]],   Tabela1[[#This Row],[Wyjątek Wartość brutto]])</f>
        <v>14000</v>
      </c>
      <c r="J968">
        <f>YEAR(Tabela1[[#This Row],[Data zamówienia]])</f>
        <v>2018</v>
      </c>
      <c r="K968">
        <f>MONTH(Tabela1[[#This Row],[Data zamówienia]])</f>
        <v>11</v>
      </c>
      <c r="L968" s="2">
        <f>DAY(Tabela1[[#This Row],[Data zamówienia]])</f>
        <v>7</v>
      </c>
      <c r="M968" s="2">
        <f>WEEKNUM(Tabela1[[#This Row],[Data zamówienia]],2)</f>
        <v>45</v>
      </c>
      <c r="N968" s="2" t="str">
        <f>TEXT(Tabela1[[#This Row],[Data zamówienia]],"mmmm")</f>
        <v>listopad</v>
      </c>
    </row>
    <row r="969" spans="1:14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I969">
        <f>IF(   Tabela1[[#This Row],[Wyjątek Wartość brutto]]="",   Tabela1[[#This Row],[Liczba osób dorosłych]]*Tabela1[[#This Row],[Cena brutto za osobę]],   Tabela1[[#This Row],[Wyjątek Wartość brutto]])</f>
        <v>6600</v>
      </c>
      <c r="J969">
        <f>YEAR(Tabela1[[#This Row],[Data zamówienia]])</f>
        <v>2018</v>
      </c>
      <c r="K969">
        <f>MONTH(Tabela1[[#This Row],[Data zamówienia]])</f>
        <v>11</v>
      </c>
      <c r="L969" s="2">
        <f>DAY(Tabela1[[#This Row],[Data zamówienia]])</f>
        <v>8</v>
      </c>
      <c r="M969" s="2">
        <f>WEEKNUM(Tabela1[[#This Row],[Data zamówienia]],2)</f>
        <v>45</v>
      </c>
      <c r="N969" s="2" t="str">
        <f>TEXT(Tabela1[[#This Row],[Data zamówienia]],"mmmm")</f>
        <v>listopad</v>
      </c>
    </row>
    <row r="970" spans="1:14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I970">
        <f>IF(   Tabela1[[#This Row],[Wyjątek Wartość brutto]]="",   Tabela1[[#This Row],[Liczba osób dorosłych]]*Tabela1[[#This Row],[Cena brutto za osobę]],   Tabela1[[#This Row],[Wyjątek Wartość brutto]])</f>
        <v>5200</v>
      </c>
      <c r="J970">
        <f>YEAR(Tabela1[[#This Row],[Data zamówienia]])</f>
        <v>2018</v>
      </c>
      <c r="K970">
        <f>MONTH(Tabela1[[#This Row],[Data zamówienia]])</f>
        <v>11</v>
      </c>
      <c r="L970" s="2">
        <f>DAY(Tabela1[[#This Row],[Data zamówienia]])</f>
        <v>8</v>
      </c>
      <c r="M970" s="2">
        <f>WEEKNUM(Tabela1[[#This Row],[Data zamówienia]],2)</f>
        <v>45</v>
      </c>
      <c r="N970" s="2" t="str">
        <f>TEXT(Tabela1[[#This Row],[Data zamówienia]],"mmmm")</f>
        <v>listopad</v>
      </c>
    </row>
    <row r="971" spans="1:14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I971">
        <f>IF(   Tabela1[[#This Row],[Wyjątek Wartość brutto]]="",   Tabela1[[#This Row],[Liczba osób dorosłych]]*Tabela1[[#This Row],[Cena brutto za osobę]],   Tabela1[[#This Row],[Wyjątek Wartość brutto]])</f>
        <v>5500</v>
      </c>
      <c r="J971">
        <f>YEAR(Tabela1[[#This Row],[Data zamówienia]])</f>
        <v>2018</v>
      </c>
      <c r="K971">
        <f>MONTH(Tabela1[[#This Row],[Data zamówienia]])</f>
        <v>11</v>
      </c>
      <c r="L971" s="2">
        <f>DAY(Tabela1[[#This Row],[Data zamówienia]])</f>
        <v>8</v>
      </c>
      <c r="M971" s="2">
        <f>WEEKNUM(Tabela1[[#This Row],[Data zamówienia]],2)</f>
        <v>45</v>
      </c>
      <c r="N971" s="2" t="str">
        <f>TEXT(Tabela1[[#This Row],[Data zamówienia]],"mmmm")</f>
        <v>listopad</v>
      </c>
    </row>
    <row r="972" spans="1:14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I972">
        <f>IF(   Tabela1[[#This Row],[Wyjątek Wartość brutto]]="",   Tabela1[[#This Row],[Liczba osób dorosłych]]*Tabela1[[#This Row],[Cena brutto za osobę]],   Tabela1[[#This Row],[Wyjątek Wartość brutto]])</f>
        <v>5000</v>
      </c>
      <c r="J972">
        <f>YEAR(Tabela1[[#This Row],[Data zamówienia]])</f>
        <v>2018</v>
      </c>
      <c r="K972">
        <f>MONTH(Tabela1[[#This Row],[Data zamówienia]])</f>
        <v>11</v>
      </c>
      <c r="L972" s="2">
        <f>DAY(Tabela1[[#This Row],[Data zamówienia]])</f>
        <v>9</v>
      </c>
      <c r="M972" s="2">
        <f>WEEKNUM(Tabela1[[#This Row],[Data zamówienia]],2)</f>
        <v>45</v>
      </c>
      <c r="N972" s="2" t="str">
        <f>TEXT(Tabela1[[#This Row],[Data zamówienia]],"mmmm")</f>
        <v>listopad</v>
      </c>
    </row>
    <row r="973" spans="1:14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I973">
        <f>IF(   Tabela1[[#This Row],[Wyjątek Wartość brutto]]="",   Tabela1[[#This Row],[Liczba osób dorosłych]]*Tabela1[[#This Row],[Cena brutto za osobę]],   Tabela1[[#This Row],[Wyjątek Wartość brutto]])</f>
        <v>7860</v>
      </c>
      <c r="J973">
        <f>YEAR(Tabela1[[#This Row],[Data zamówienia]])</f>
        <v>2018</v>
      </c>
      <c r="K973">
        <f>MONTH(Tabela1[[#This Row],[Data zamówienia]])</f>
        <v>11</v>
      </c>
      <c r="L973" s="2">
        <f>DAY(Tabela1[[#This Row],[Data zamówienia]])</f>
        <v>9</v>
      </c>
      <c r="M973" s="2">
        <f>WEEKNUM(Tabela1[[#This Row],[Data zamówienia]],2)</f>
        <v>45</v>
      </c>
      <c r="N973" s="2" t="str">
        <f>TEXT(Tabela1[[#This Row],[Data zamówienia]],"mmmm")</f>
        <v>listopad</v>
      </c>
    </row>
    <row r="974" spans="1:14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I974">
        <f>IF(   Tabela1[[#This Row],[Wyjątek Wartość brutto]]="",   Tabela1[[#This Row],[Liczba osób dorosłych]]*Tabela1[[#This Row],[Cena brutto za osobę]],   Tabela1[[#This Row],[Wyjątek Wartość brutto]])</f>
        <v>6600</v>
      </c>
      <c r="J974">
        <f>YEAR(Tabela1[[#This Row],[Data zamówienia]])</f>
        <v>2018</v>
      </c>
      <c r="K974">
        <f>MONTH(Tabela1[[#This Row],[Data zamówienia]])</f>
        <v>11</v>
      </c>
      <c r="L974" s="2">
        <f>DAY(Tabela1[[#This Row],[Data zamówienia]])</f>
        <v>9</v>
      </c>
      <c r="M974" s="2">
        <f>WEEKNUM(Tabela1[[#This Row],[Data zamówienia]],2)</f>
        <v>45</v>
      </c>
      <c r="N974" s="2" t="str">
        <f>TEXT(Tabela1[[#This Row],[Data zamówienia]],"mmmm")</f>
        <v>listopad</v>
      </c>
    </row>
    <row r="975" spans="1:14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I975">
        <f>IF(   Tabela1[[#This Row],[Wyjątek Wartość brutto]]="",   Tabela1[[#This Row],[Liczba osób dorosłych]]*Tabela1[[#This Row],[Cena brutto za osobę]],   Tabela1[[#This Row],[Wyjątek Wartość brutto]])</f>
        <v>6400</v>
      </c>
      <c r="J975">
        <f>YEAR(Tabela1[[#This Row],[Data zamówienia]])</f>
        <v>2018</v>
      </c>
      <c r="K975">
        <f>MONTH(Tabela1[[#This Row],[Data zamówienia]])</f>
        <v>11</v>
      </c>
      <c r="L975" s="2">
        <f>DAY(Tabela1[[#This Row],[Data zamówienia]])</f>
        <v>9</v>
      </c>
      <c r="M975" s="2">
        <f>WEEKNUM(Tabela1[[#This Row],[Data zamówienia]],2)</f>
        <v>45</v>
      </c>
      <c r="N975" s="2" t="str">
        <f>TEXT(Tabela1[[#This Row],[Data zamówienia]],"mmmm")</f>
        <v>listopad</v>
      </c>
    </row>
    <row r="976" spans="1:14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I976">
        <f>IF(   Tabela1[[#This Row],[Wyjątek Wartość brutto]]="",   Tabela1[[#This Row],[Liczba osób dorosłych]]*Tabela1[[#This Row],[Cena brutto za osobę]],   Tabela1[[#This Row],[Wyjątek Wartość brutto]])</f>
        <v>1820</v>
      </c>
      <c r="J976">
        <f>YEAR(Tabela1[[#This Row],[Data zamówienia]])</f>
        <v>2018</v>
      </c>
      <c r="K976">
        <f>MONTH(Tabela1[[#This Row],[Data zamówienia]])</f>
        <v>11</v>
      </c>
      <c r="L976" s="2">
        <f>DAY(Tabela1[[#This Row],[Data zamówienia]])</f>
        <v>9</v>
      </c>
      <c r="M976" s="2">
        <f>WEEKNUM(Tabela1[[#This Row],[Data zamówienia]],2)</f>
        <v>45</v>
      </c>
      <c r="N976" s="2" t="str">
        <f>TEXT(Tabela1[[#This Row],[Data zamówienia]],"mmmm")</f>
        <v>listopad</v>
      </c>
    </row>
    <row r="977" spans="1:14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I977">
        <f>IF(   Tabela1[[#This Row],[Wyjątek Wartość brutto]]="",   Tabela1[[#This Row],[Liczba osób dorosłych]]*Tabela1[[#This Row],[Cena brutto za osobę]],   Tabela1[[#This Row],[Wyjątek Wartość brutto]])</f>
        <v>17600</v>
      </c>
      <c r="J977">
        <f>YEAR(Tabela1[[#This Row],[Data zamówienia]])</f>
        <v>2018</v>
      </c>
      <c r="K977">
        <f>MONTH(Tabela1[[#This Row],[Data zamówienia]])</f>
        <v>11</v>
      </c>
      <c r="L977" s="2">
        <f>DAY(Tabela1[[#This Row],[Data zamówienia]])</f>
        <v>10</v>
      </c>
      <c r="M977" s="2">
        <f>WEEKNUM(Tabela1[[#This Row],[Data zamówienia]],2)</f>
        <v>45</v>
      </c>
      <c r="N977" s="2" t="str">
        <f>TEXT(Tabela1[[#This Row],[Data zamówienia]],"mmmm")</f>
        <v>listopad</v>
      </c>
    </row>
    <row r="978" spans="1:14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I978">
        <f>IF(   Tabela1[[#This Row],[Wyjątek Wartość brutto]]="",   Tabela1[[#This Row],[Liczba osób dorosłych]]*Tabela1[[#This Row],[Cena brutto za osobę]],   Tabela1[[#This Row],[Wyjątek Wartość brutto]])</f>
        <v>2300</v>
      </c>
      <c r="J978">
        <f>YEAR(Tabela1[[#This Row],[Data zamówienia]])</f>
        <v>2018</v>
      </c>
      <c r="K978">
        <f>MONTH(Tabela1[[#This Row],[Data zamówienia]])</f>
        <v>11</v>
      </c>
      <c r="L978" s="2">
        <f>DAY(Tabela1[[#This Row],[Data zamówienia]])</f>
        <v>10</v>
      </c>
      <c r="M978" s="2">
        <f>WEEKNUM(Tabela1[[#This Row],[Data zamówienia]],2)</f>
        <v>45</v>
      </c>
      <c r="N978" s="2" t="str">
        <f>TEXT(Tabela1[[#This Row],[Data zamówienia]],"mmmm")</f>
        <v>listopad</v>
      </c>
    </row>
    <row r="979" spans="1:14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I979">
        <f>IF(   Tabela1[[#This Row],[Wyjątek Wartość brutto]]="",   Tabela1[[#This Row],[Liczba osób dorosłych]]*Tabela1[[#This Row],[Cena brutto za osobę]],   Tabela1[[#This Row],[Wyjątek Wartość brutto]])</f>
        <v>5400</v>
      </c>
      <c r="J979">
        <f>YEAR(Tabela1[[#This Row],[Data zamówienia]])</f>
        <v>2018</v>
      </c>
      <c r="K979">
        <f>MONTH(Tabela1[[#This Row],[Data zamówienia]])</f>
        <v>11</v>
      </c>
      <c r="L979" s="2">
        <f>DAY(Tabela1[[#This Row],[Data zamówienia]])</f>
        <v>10</v>
      </c>
      <c r="M979" s="2">
        <f>WEEKNUM(Tabela1[[#This Row],[Data zamówienia]],2)</f>
        <v>45</v>
      </c>
      <c r="N979" s="2" t="str">
        <f>TEXT(Tabela1[[#This Row],[Data zamówienia]],"mmmm")</f>
        <v>listopad</v>
      </c>
    </row>
    <row r="980" spans="1:14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I980">
        <f>IF(   Tabela1[[#This Row],[Wyjątek Wartość brutto]]="",   Tabela1[[#This Row],[Liczba osób dorosłych]]*Tabela1[[#This Row],[Cena brutto za osobę]],   Tabela1[[#This Row],[Wyjątek Wartość brutto]])</f>
        <v>1800</v>
      </c>
      <c r="J980">
        <f>YEAR(Tabela1[[#This Row],[Data zamówienia]])</f>
        <v>2018</v>
      </c>
      <c r="K980">
        <f>MONTH(Tabela1[[#This Row],[Data zamówienia]])</f>
        <v>11</v>
      </c>
      <c r="L980" s="2">
        <f>DAY(Tabela1[[#This Row],[Data zamówienia]])</f>
        <v>10</v>
      </c>
      <c r="M980" s="2">
        <f>WEEKNUM(Tabela1[[#This Row],[Data zamówienia]],2)</f>
        <v>45</v>
      </c>
      <c r="N980" s="2" t="str">
        <f>TEXT(Tabela1[[#This Row],[Data zamówienia]],"mmmm")</f>
        <v>listopad</v>
      </c>
    </row>
    <row r="981" spans="1:14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I981">
        <f>IF(   Tabela1[[#This Row],[Wyjątek Wartość brutto]]="",   Tabela1[[#This Row],[Liczba osób dorosłych]]*Tabela1[[#This Row],[Cena brutto za osobę]],   Tabela1[[#This Row],[Wyjątek Wartość brutto]])</f>
        <v>8400</v>
      </c>
      <c r="J981">
        <f>YEAR(Tabela1[[#This Row],[Data zamówienia]])</f>
        <v>2018</v>
      </c>
      <c r="K981">
        <f>MONTH(Tabela1[[#This Row],[Data zamówienia]])</f>
        <v>11</v>
      </c>
      <c r="L981" s="2">
        <f>DAY(Tabela1[[#This Row],[Data zamówienia]])</f>
        <v>10</v>
      </c>
      <c r="M981" s="2">
        <f>WEEKNUM(Tabela1[[#This Row],[Data zamówienia]],2)</f>
        <v>45</v>
      </c>
      <c r="N981" s="2" t="str">
        <f>TEXT(Tabela1[[#This Row],[Data zamówienia]],"mmmm")</f>
        <v>listopad</v>
      </c>
    </row>
    <row r="982" spans="1:14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I982">
        <f>IF(   Tabela1[[#This Row],[Wyjątek Wartość brutto]]="",   Tabela1[[#This Row],[Liczba osób dorosłych]]*Tabela1[[#This Row],[Cena brutto za osobę]],   Tabela1[[#This Row],[Wyjątek Wartość brutto]])</f>
        <v>4400</v>
      </c>
      <c r="J982">
        <f>YEAR(Tabela1[[#This Row],[Data zamówienia]])</f>
        <v>2018</v>
      </c>
      <c r="K982">
        <f>MONTH(Tabela1[[#This Row],[Data zamówienia]])</f>
        <v>11</v>
      </c>
      <c r="L982" s="2">
        <f>DAY(Tabela1[[#This Row],[Data zamówienia]])</f>
        <v>10</v>
      </c>
      <c r="M982" s="2">
        <f>WEEKNUM(Tabela1[[#This Row],[Data zamówienia]],2)</f>
        <v>45</v>
      </c>
      <c r="N982" s="2" t="str">
        <f>TEXT(Tabela1[[#This Row],[Data zamówienia]],"mmmm")</f>
        <v>listopad</v>
      </c>
    </row>
    <row r="983" spans="1:14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I983">
        <f>IF(   Tabela1[[#This Row],[Wyjątek Wartość brutto]]="",   Tabela1[[#This Row],[Liczba osób dorosłych]]*Tabela1[[#This Row],[Cena brutto za osobę]],   Tabela1[[#This Row],[Wyjątek Wartość brutto]])</f>
        <v>30000</v>
      </c>
      <c r="J983">
        <f>YEAR(Tabela1[[#This Row],[Data zamówienia]])</f>
        <v>2018</v>
      </c>
      <c r="K983">
        <f>MONTH(Tabela1[[#This Row],[Data zamówienia]])</f>
        <v>11</v>
      </c>
      <c r="L983" s="2">
        <f>DAY(Tabela1[[#This Row],[Data zamówienia]])</f>
        <v>10</v>
      </c>
      <c r="M983" s="2">
        <f>WEEKNUM(Tabela1[[#This Row],[Data zamówienia]],2)</f>
        <v>45</v>
      </c>
      <c r="N983" s="2" t="str">
        <f>TEXT(Tabela1[[#This Row],[Data zamówienia]],"mmmm")</f>
        <v>listopad</v>
      </c>
    </row>
    <row r="984" spans="1:14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I984">
        <f>IF(   Tabela1[[#This Row],[Wyjątek Wartość brutto]]="",   Tabela1[[#This Row],[Liczba osób dorosłych]]*Tabela1[[#This Row],[Cena brutto za osobę]],   Tabela1[[#This Row],[Wyjątek Wartość brutto]])</f>
        <v>21000</v>
      </c>
      <c r="J984">
        <f>YEAR(Tabela1[[#This Row],[Data zamówienia]])</f>
        <v>2018</v>
      </c>
      <c r="K984">
        <f>MONTH(Tabela1[[#This Row],[Data zamówienia]])</f>
        <v>11</v>
      </c>
      <c r="L984" s="2">
        <f>DAY(Tabela1[[#This Row],[Data zamówienia]])</f>
        <v>11</v>
      </c>
      <c r="M984" s="2">
        <f>WEEKNUM(Tabela1[[#This Row],[Data zamówienia]],2)</f>
        <v>45</v>
      </c>
      <c r="N984" s="2" t="str">
        <f>TEXT(Tabela1[[#This Row],[Data zamówienia]],"mmmm")</f>
        <v>listopad</v>
      </c>
    </row>
    <row r="985" spans="1:14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I985">
        <f>IF(   Tabela1[[#This Row],[Wyjątek Wartość brutto]]="",   Tabela1[[#This Row],[Liczba osób dorosłych]]*Tabela1[[#This Row],[Cena brutto za osobę]],   Tabela1[[#This Row],[Wyjątek Wartość brutto]])</f>
        <v>5500</v>
      </c>
      <c r="J985">
        <f>YEAR(Tabela1[[#This Row],[Data zamówienia]])</f>
        <v>2018</v>
      </c>
      <c r="K985">
        <f>MONTH(Tabela1[[#This Row],[Data zamówienia]])</f>
        <v>11</v>
      </c>
      <c r="L985" s="2">
        <f>DAY(Tabela1[[#This Row],[Data zamówienia]])</f>
        <v>11</v>
      </c>
      <c r="M985" s="2">
        <f>WEEKNUM(Tabela1[[#This Row],[Data zamówienia]],2)</f>
        <v>45</v>
      </c>
      <c r="N985" s="2" t="str">
        <f>TEXT(Tabela1[[#This Row],[Data zamówienia]],"mmmm")</f>
        <v>listopad</v>
      </c>
    </row>
    <row r="986" spans="1:14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I986">
        <f>IF(   Tabela1[[#This Row],[Wyjątek Wartość brutto]]="",   Tabela1[[#This Row],[Liczba osób dorosłych]]*Tabela1[[#This Row],[Cena brutto za osobę]],   Tabela1[[#This Row],[Wyjątek Wartość brutto]])</f>
        <v>2400</v>
      </c>
      <c r="J986">
        <f>YEAR(Tabela1[[#This Row],[Data zamówienia]])</f>
        <v>2018</v>
      </c>
      <c r="K986">
        <f>MONTH(Tabela1[[#This Row],[Data zamówienia]])</f>
        <v>11</v>
      </c>
      <c r="L986" s="2">
        <f>DAY(Tabela1[[#This Row],[Data zamówienia]])</f>
        <v>11</v>
      </c>
      <c r="M986" s="2">
        <f>WEEKNUM(Tabela1[[#This Row],[Data zamówienia]],2)</f>
        <v>45</v>
      </c>
      <c r="N986" s="2" t="str">
        <f>TEXT(Tabela1[[#This Row],[Data zamówienia]],"mmmm")</f>
        <v>listopad</v>
      </c>
    </row>
    <row r="987" spans="1:14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I987">
        <f>IF(   Tabela1[[#This Row],[Wyjątek Wartość brutto]]="",   Tabela1[[#This Row],[Liczba osób dorosłych]]*Tabela1[[#This Row],[Cena brutto za osobę]],   Tabela1[[#This Row],[Wyjątek Wartość brutto]])</f>
        <v>2600</v>
      </c>
      <c r="J987">
        <f>YEAR(Tabela1[[#This Row],[Data zamówienia]])</f>
        <v>2018</v>
      </c>
      <c r="K987">
        <f>MONTH(Tabela1[[#This Row],[Data zamówienia]])</f>
        <v>11</v>
      </c>
      <c r="L987" s="2">
        <f>DAY(Tabela1[[#This Row],[Data zamówienia]])</f>
        <v>11</v>
      </c>
      <c r="M987" s="2">
        <f>WEEKNUM(Tabela1[[#This Row],[Data zamówienia]],2)</f>
        <v>45</v>
      </c>
      <c r="N987" s="2" t="str">
        <f>TEXT(Tabela1[[#This Row],[Data zamówienia]],"mmmm")</f>
        <v>listopad</v>
      </c>
    </row>
    <row r="988" spans="1:14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I988">
        <f>IF(   Tabela1[[#This Row],[Wyjątek Wartość brutto]]="",   Tabela1[[#This Row],[Liczba osób dorosłych]]*Tabela1[[#This Row],[Cena brutto za osobę]],   Tabela1[[#This Row],[Wyjątek Wartość brutto]])</f>
        <v>5240</v>
      </c>
      <c r="J988">
        <f>YEAR(Tabela1[[#This Row],[Data zamówienia]])</f>
        <v>2018</v>
      </c>
      <c r="K988">
        <f>MONTH(Tabela1[[#This Row],[Data zamówienia]])</f>
        <v>11</v>
      </c>
      <c r="L988" s="2">
        <f>DAY(Tabela1[[#This Row],[Data zamówienia]])</f>
        <v>11</v>
      </c>
      <c r="M988" s="2">
        <f>WEEKNUM(Tabela1[[#This Row],[Data zamówienia]],2)</f>
        <v>45</v>
      </c>
      <c r="N988" s="2" t="str">
        <f>TEXT(Tabela1[[#This Row],[Data zamówienia]],"mmmm")</f>
        <v>listopad</v>
      </c>
    </row>
    <row r="989" spans="1:14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I989">
        <f>IF(   Tabela1[[#This Row],[Wyjątek Wartość brutto]]="",   Tabela1[[#This Row],[Liczba osób dorosłych]]*Tabela1[[#This Row],[Cena brutto za osobę]],   Tabela1[[#This Row],[Wyjątek Wartość brutto]])</f>
        <v>3800</v>
      </c>
      <c r="J989">
        <f>YEAR(Tabela1[[#This Row],[Data zamówienia]])</f>
        <v>2018</v>
      </c>
      <c r="K989">
        <f>MONTH(Tabela1[[#This Row],[Data zamówienia]])</f>
        <v>11</v>
      </c>
      <c r="L989" s="2">
        <f>DAY(Tabela1[[#This Row],[Data zamówienia]])</f>
        <v>11</v>
      </c>
      <c r="M989" s="2">
        <f>WEEKNUM(Tabela1[[#This Row],[Data zamówienia]],2)</f>
        <v>45</v>
      </c>
      <c r="N989" s="2" t="str">
        <f>TEXT(Tabela1[[#This Row],[Data zamówienia]],"mmmm")</f>
        <v>listopad</v>
      </c>
    </row>
    <row r="990" spans="1:14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I990">
        <f>IF(   Tabela1[[#This Row],[Wyjątek Wartość brutto]]="",   Tabela1[[#This Row],[Liczba osób dorosłych]]*Tabela1[[#This Row],[Cena brutto za osobę]],   Tabela1[[#This Row],[Wyjątek Wartość brutto]])</f>
        <v>25000</v>
      </c>
      <c r="J990">
        <f>YEAR(Tabela1[[#This Row],[Data zamówienia]])</f>
        <v>2018</v>
      </c>
      <c r="K990">
        <f>MONTH(Tabela1[[#This Row],[Data zamówienia]])</f>
        <v>11</v>
      </c>
      <c r="L990" s="2">
        <f>DAY(Tabela1[[#This Row],[Data zamówienia]])</f>
        <v>11</v>
      </c>
      <c r="M990" s="2">
        <f>WEEKNUM(Tabela1[[#This Row],[Data zamówienia]],2)</f>
        <v>45</v>
      </c>
      <c r="N990" s="2" t="str">
        <f>TEXT(Tabela1[[#This Row],[Data zamówienia]],"mmmm")</f>
        <v>listopad</v>
      </c>
    </row>
    <row r="991" spans="1:14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I991">
        <f>IF(   Tabela1[[#This Row],[Wyjątek Wartość brutto]]="",   Tabela1[[#This Row],[Liczba osób dorosłych]]*Tabela1[[#This Row],[Cena brutto za osobę]],   Tabela1[[#This Row],[Wyjątek Wartość brutto]])</f>
        <v>2500</v>
      </c>
      <c r="J991">
        <f>YEAR(Tabela1[[#This Row],[Data zamówienia]])</f>
        <v>2018</v>
      </c>
      <c r="K991">
        <f>MONTH(Tabela1[[#This Row],[Data zamówienia]])</f>
        <v>11</v>
      </c>
      <c r="L991" s="2">
        <f>DAY(Tabela1[[#This Row],[Data zamówienia]])</f>
        <v>11</v>
      </c>
      <c r="M991" s="2">
        <f>WEEKNUM(Tabela1[[#This Row],[Data zamówienia]],2)</f>
        <v>45</v>
      </c>
      <c r="N991" s="2" t="str">
        <f>TEXT(Tabela1[[#This Row],[Data zamówienia]],"mmmm")</f>
        <v>listopad</v>
      </c>
    </row>
    <row r="992" spans="1:14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I992">
        <f>IF(   Tabela1[[#This Row],[Wyjątek Wartość brutto]]="",   Tabela1[[#This Row],[Liczba osób dorosłych]]*Tabela1[[#This Row],[Cena brutto za osobę]],   Tabela1[[#This Row],[Wyjątek Wartość brutto]])</f>
        <v>9000</v>
      </c>
      <c r="J992">
        <f>YEAR(Tabela1[[#This Row],[Data zamówienia]])</f>
        <v>2018</v>
      </c>
      <c r="K992">
        <f>MONTH(Tabela1[[#This Row],[Data zamówienia]])</f>
        <v>11</v>
      </c>
      <c r="L992" s="2">
        <f>DAY(Tabela1[[#This Row],[Data zamówienia]])</f>
        <v>11</v>
      </c>
      <c r="M992" s="2">
        <f>WEEKNUM(Tabela1[[#This Row],[Data zamówienia]],2)</f>
        <v>45</v>
      </c>
      <c r="N992" s="2" t="str">
        <f>TEXT(Tabela1[[#This Row],[Data zamówienia]],"mmmm")</f>
        <v>listopad</v>
      </c>
    </row>
    <row r="993" spans="1:14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I993">
        <f>IF(   Tabela1[[#This Row],[Wyjątek Wartość brutto]]="",   Tabela1[[#This Row],[Liczba osób dorosłych]]*Tabela1[[#This Row],[Cena brutto za osobę]],   Tabela1[[#This Row],[Wyjątek Wartość brutto]])</f>
        <v>1800</v>
      </c>
      <c r="J993">
        <f>YEAR(Tabela1[[#This Row],[Data zamówienia]])</f>
        <v>2018</v>
      </c>
      <c r="K993">
        <f>MONTH(Tabela1[[#This Row],[Data zamówienia]])</f>
        <v>11</v>
      </c>
      <c r="L993" s="2">
        <f>DAY(Tabela1[[#This Row],[Data zamówienia]])</f>
        <v>12</v>
      </c>
      <c r="M993" s="2">
        <f>WEEKNUM(Tabela1[[#This Row],[Data zamówienia]],2)</f>
        <v>46</v>
      </c>
      <c r="N993" s="2" t="str">
        <f>TEXT(Tabela1[[#This Row],[Data zamówienia]],"mmmm")</f>
        <v>listopad</v>
      </c>
    </row>
    <row r="994" spans="1:14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I994">
        <f>IF(   Tabela1[[#This Row],[Wyjątek Wartość brutto]]="",   Tabela1[[#This Row],[Liczba osób dorosłych]]*Tabela1[[#This Row],[Cena brutto za osobę]],   Tabela1[[#This Row],[Wyjątek Wartość brutto]])</f>
        <v>2800</v>
      </c>
      <c r="J994">
        <f>YEAR(Tabela1[[#This Row],[Data zamówienia]])</f>
        <v>2018</v>
      </c>
      <c r="K994">
        <f>MONTH(Tabela1[[#This Row],[Data zamówienia]])</f>
        <v>11</v>
      </c>
      <c r="L994" s="2">
        <f>DAY(Tabela1[[#This Row],[Data zamówienia]])</f>
        <v>12</v>
      </c>
      <c r="M994" s="2">
        <f>WEEKNUM(Tabela1[[#This Row],[Data zamówienia]],2)</f>
        <v>46</v>
      </c>
      <c r="N994" s="2" t="str">
        <f>TEXT(Tabela1[[#This Row],[Data zamówienia]],"mmmm")</f>
        <v>listopad</v>
      </c>
    </row>
    <row r="995" spans="1:14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I995">
        <f>IF(   Tabela1[[#This Row],[Wyjątek Wartość brutto]]="",   Tabela1[[#This Row],[Liczba osób dorosłych]]*Tabela1[[#This Row],[Cena brutto za osobę]],   Tabela1[[#This Row],[Wyjątek Wartość brutto]])</f>
        <v>4000</v>
      </c>
      <c r="J995">
        <f>YEAR(Tabela1[[#This Row],[Data zamówienia]])</f>
        <v>2018</v>
      </c>
      <c r="K995">
        <f>MONTH(Tabela1[[#This Row],[Data zamówienia]])</f>
        <v>11</v>
      </c>
      <c r="L995" s="2">
        <f>DAY(Tabela1[[#This Row],[Data zamówienia]])</f>
        <v>12</v>
      </c>
      <c r="M995" s="2">
        <f>WEEKNUM(Tabela1[[#This Row],[Data zamówienia]],2)</f>
        <v>46</v>
      </c>
      <c r="N995" s="2" t="str">
        <f>TEXT(Tabela1[[#This Row],[Data zamówienia]],"mmmm")</f>
        <v>listopad</v>
      </c>
    </row>
    <row r="996" spans="1:14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I996">
        <f>IF(   Tabela1[[#This Row],[Wyjątek Wartość brutto]]="",   Tabela1[[#This Row],[Liczba osób dorosłych]]*Tabela1[[#This Row],[Cena brutto za osobę]],   Tabela1[[#This Row],[Wyjątek Wartość brutto]])</f>
        <v>11500</v>
      </c>
      <c r="J996">
        <f>YEAR(Tabela1[[#This Row],[Data zamówienia]])</f>
        <v>2018</v>
      </c>
      <c r="K996">
        <f>MONTH(Tabela1[[#This Row],[Data zamówienia]])</f>
        <v>11</v>
      </c>
      <c r="L996" s="2">
        <f>DAY(Tabela1[[#This Row],[Data zamówienia]])</f>
        <v>13</v>
      </c>
      <c r="M996" s="2">
        <f>WEEKNUM(Tabela1[[#This Row],[Data zamówienia]],2)</f>
        <v>46</v>
      </c>
      <c r="N996" s="2" t="str">
        <f>TEXT(Tabela1[[#This Row],[Data zamówienia]],"mmmm")</f>
        <v>listopad</v>
      </c>
    </row>
    <row r="997" spans="1:14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I997">
        <f>IF(   Tabela1[[#This Row],[Wyjątek Wartość brutto]]="",   Tabela1[[#This Row],[Liczba osób dorosłych]]*Tabela1[[#This Row],[Cena brutto za osobę]],   Tabela1[[#This Row],[Wyjątek Wartość brutto]])</f>
        <v>16800</v>
      </c>
      <c r="J997">
        <f>YEAR(Tabela1[[#This Row],[Data zamówienia]])</f>
        <v>2018</v>
      </c>
      <c r="K997">
        <f>MONTH(Tabela1[[#This Row],[Data zamówienia]])</f>
        <v>11</v>
      </c>
      <c r="L997" s="2">
        <f>DAY(Tabela1[[#This Row],[Data zamówienia]])</f>
        <v>13</v>
      </c>
      <c r="M997" s="2">
        <f>WEEKNUM(Tabela1[[#This Row],[Data zamówienia]],2)</f>
        <v>46</v>
      </c>
      <c r="N997" s="2" t="str">
        <f>TEXT(Tabela1[[#This Row],[Data zamówienia]],"mmmm")</f>
        <v>listopad</v>
      </c>
    </row>
    <row r="998" spans="1:14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I998">
        <f>IF(   Tabela1[[#This Row],[Wyjątek Wartość brutto]]="",   Tabela1[[#This Row],[Liczba osób dorosłych]]*Tabela1[[#This Row],[Cena brutto za osobę]],   Tabela1[[#This Row],[Wyjątek Wartość brutto]])</f>
        <v>7500</v>
      </c>
      <c r="J998">
        <f>YEAR(Tabela1[[#This Row],[Data zamówienia]])</f>
        <v>2018</v>
      </c>
      <c r="K998">
        <f>MONTH(Tabela1[[#This Row],[Data zamówienia]])</f>
        <v>11</v>
      </c>
      <c r="L998" s="2">
        <f>DAY(Tabela1[[#This Row],[Data zamówienia]])</f>
        <v>13</v>
      </c>
      <c r="M998" s="2">
        <f>WEEKNUM(Tabela1[[#This Row],[Data zamówienia]],2)</f>
        <v>46</v>
      </c>
      <c r="N998" s="2" t="str">
        <f>TEXT(Tabela1[[#This Row],[Data zamówienia]],"mmmm")</f>
        <v>listopad</v>
      </c>
    </row>
    <row r="999" spans="1:14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I999">
        <f>IF(   Tabela1[[#This Row],[Wyjątek Wartość brutto]]="",   Tabela1[[#This Row],[Liczba osób dorosłych]]*Tabela1[[#This Row],[Cena brutto za osobę]],   Tabela1[[#This Row],[Wyjątek Wartość brutto]])</f>
        <v>8000</v>
      </c>
      <c r="J999">
        <f>YEAR(Tabela1[[#This Row],[Data zamówienia]])</f>
        <v>2018</v>
      </c>
      <c r="K999">
        <f>MONTH(Tabela1[[#This Row],[Data zamówienia]])</f>
        <v>11</v>
      </c>
      <c r="L999" s="2">
        <f>DAY(Tabela1[[#This Row],[Data zamówienia]])</f>
        <v>13</v>
      </c>
      <c r="M999" s="2">
        <f>WEEKNUM(Tabela1[[#This Row],[Data zamówienia]],2)</f>
        <v>46</v>
      </c>
      <c r="N999" s="2" t="str">
        <f>TEXT(Tabela1[[#This Row],[Data zamówienia]],"mmmm")</f>
        <v>listopad</v>
      </c>
    </row>
    <row r="1000" spans="1:14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I1000">
        <f>IF(   Tabela1[[#This Row],[Wyjątek Wartość brutto]]="",   Tabela1[[#This Row],[Liczba osób dorosłych]]*Tabela1[[#This Row],[Cena brutto za osobę]],   Tabela1[[#This Row],[Wyjątek Wartość brutto]])</f>
        <v>1000</v>
      </c>
      <c r="J1000">
        <f>YEAR(Tabela1[[#This Row],[Data zamówienia]])</f>
        <v>2018</v>
      </c>
      <c r="K1000">
        <f>MONTH(Tabela1[[#This Row],[Data zamówienia]])</f>
        <v>11</v>
      </c>
      <c r="L1000" s="2">
        <f>DAY(Tabela1[[#This Row],[Data zamówienia]])</f>
        <v>14</v>
      </c>
      <c r="M1000" s="2">
        <f>WEEKNUM(Tabela1[[#This Row],[Data zamówienia]],2)</f>
        <v>46</v>
      </c>
      <c r="N1000" s="2" t="str">
        <f>TEXT(Tabela1[[#This Row],[Data zamówienia]],"mmmm")</f>
        <v>listopad</v>
      </c>
    </row>
    <row r="1001" spans="1:14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I1001">
        <f>IF(   Tabela1[[#This Row],[Wyjątek Wartość brutto]]="",   Tabela1[[#This Row],[Liczba osób dorosłych]]*Tabela1[[#This Row],[Cena brutto za osobę]],   Tabela1[[#This Row],[Wyjątek Wartość brutto]])</f>
        <v>1800</v>
      </c>
      <c r="J1001">
        <f>YEAR(Tabela1[[#This Row],[Data zamówienia]])</f>
        <v>2018</v>
      </c>
      <c r="K1001">
        <f>MONTH(Tabela1[[#This Row],[Data zamówienia]])</f>
        <v>11</v>
      </c>
      <c r="L1001" s="2">
        <f>DAY(Tabela1[[#This Row],[Data zamówienia]])</f>
        <v>14</v>
      </c>
      <c r="M1001" s="2">
        <f>WEEKNUM(Tabela1[[#This Row],[Data zamówienia]],2)</f>
        <v>46</v>
      </c>
      <c r="N1001" s="2" t="str">
        <f>TEXT(Tabela1[[#This Row],[Data zamówienia]],"mmmm")</f>
        <v>listopad</v>
      </c>
    </row>
    <row r="1002" spans="1:14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I1002">
        <f>IF(   Tabela1[[#This Row],[Wyjątek Wartość brutto]]="",   Tabela1[[#This Row],[Liczba osób dorosłych]]*Tabela1[[#This Row],[Cena brutto za osobę]],   Tabela1[[#This Row],[Wyjątek Wartość brutto]])</f>
        <v>4150</v>
      </c>
      <c r="J1002">
        <f>YEAR(Tabela1[[#This Row],[Data zamówienia]])</f>
        <v>2018</v>
      </c>
      <c r="K1002">
        <f>MONTH(Tabela1[[#This Row],[Data zamówienia]])</f>
        <v>11</v>
      </c>
      <c r="L1002" s="2">
        <f>DAY(Tabela1[[#This Row],[Data zamówienia]])</f>
        <v>14</v>
      </c>
      <c r="M1002" s="2">
        <f>WEEKNUM(Tabela1[[#This Row],[Data zamówienia]],2)</f>
        <v>46</v>
      </c>
      <c r="N1002" s="2" t="str">
        <f>TEXT(Tabela1[[#This Row],[Data zamówienia]],"mmmm")</f>
        <v>listopad</v>
      </c>
    </row>
    <row r="1003" spans="1:14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I1003">
        <f>IF(   Tabela1[[#This Row],[Wyjątek Wartość brutto]]="",   Tabela1[[#This Row],[Liczba osób dorosłych]]*Tabela1[[#This Row],[Cena brutto za osobę]],   Tabela1[[#This Row],[Wyjątek Wartość brutto]])</f>
        <v>5920</v>
      </c>
      <c r="J1003">
        <f>YEAR(Tabela1[[#This Row],[Data zamówienia]])</f>
        <v>2018</v>
      </c>
      <c r="K1003">
        <f>MONTH(Tabela1[[#This Row],[Data zamówienia]])</f>
        <v>11</v>
      </c>
      <c r="L1003" s="2">
        <f>DAY(Tabela1[[#This Row],[Data zamówienia]])</f>
        <v>14</v>
      </c>
      <c r="M1003" s="2">
        <f>WEEKNUM(Tabela1[[#This Row],[Data zamówienia]],2)</f>
        <v>46</v>
      </c>
      <c r="N1003" s="2" t="str">
        <f>TEXT(Tabela1[[#This Row],[Data zamówienia]],"mmmm")</f>
        <v>listopad</v>
      </c>
    </row>
    <row r="1004" spans="1:14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I1004">
        <f>IF(   Tabela1[[#This Row],[Wyjątek Wartość brutto]]="",   Tabela1[[#This Row],[Liczba osób dorosłych]]*Tabela1[[#This Row],[Cena brutto za osobę]],   Tabela1[[#This Row],[Wyjątek Wartość brutto]])</f>
        <v>4000</v>
      </c>
      <c r="J1004">
        <f>YEAR(Tabela1[[#This Row],[Data zamówienia]])</f>
        <v>2018</v>
      </c>
      <c r="K1004">
        <f>MONTH(Tabela1[[#This Row],[Data zamówienia]])</f>
        <v>11</v>
      </c>
      <c r="L1004" s="2">
        <f>DAY(Tabela1[[#This Row],[Data zamówienia]])</f>
        <v>14</v>
      </c>
      <c r="M1004" s="2">
        <f>WEEKNUM(Tabela1[[#This Row],[Data zamówienia]],2)</f>
        <v>46</v>
      </c>
      <c r="N1004" s="2" t="str">
        <f>TEXT(Tabela1[[#This Row],[Data zamówienia]],"mmmm")</f>
        <v>listopad</v>
      </c>
    </row>
    <row r="1005" spans="1:14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I1005">
        <f>IF(   Tabela1[[#This Row],[Wyjątek Wartość brutto]]="",   Tabela1[[#This Row],[Liczba osób dorosłych]]*Tabela1[[#This Row],[Cena brutto za osobę]],   Tabela1[[#This Row],[Wyjątek Wartość brutto]])</f>
        <v>6600</v>
      </c>
      <c r="J1005">
        <f>YEAR(Tabela1[[#This Row],[Data zamówienia]])</f>
        <v>2018</v>
      </c>
      <c r="K1005">
        <f>MONTH(Tabela1[[#This Row],[Data zamówienia]])</f>
        <v>11</v>
      </c>
      <c r="L1005" s="2">
        <f>DAY(Tabela1[[#This Row],[Data zamówienia]])</f>
        <v>14</v>
      </c>
      <c r="M1005" s="2">
        <f>WEEKNUM(Tabela1[[#This Row],[Data zamówienia]],2)</f>
        <v>46</v>
      </c>
      <c r="N1005" s="2" t="str">
        <f>TEXT(Tabela1[[#This Row],[Data zamówienia]],"mmmm")</f>
        <v>listopad</v>
      </c>
    </row>
    <row r="1006" spans="1:14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I1006">
        <f>IF(   Tabela1[[#This Row],[Wyjątek Wartość brutto]]="",   Tabela1[[#This Row],[Liczba osób dorosłych]]*Tabela1[[#This Row],[Cena brutto za osobę]],   Tabela1[[#This Row],[Wyjątek Wartość brutto]])</f>
        <v>2600</v>
      </c>
      <c r="J1006">
        <f>YEAR(Tabela1[[#This Row],[Data zamówienia]])</f>
        <v>2018</v>
      </c>
      <c r="K1006">
        <f>MONTH(Tabela1[[#This Row],[Data zamówienia]])</f>
        <v>11</v>
      </c>
      <c r="L1006" s="2">
        <f>DAY(Tabela1[[#This Row],[Data zamówienia]])</f>
        <v>14</v>
      </c>
      <c r="M1006" s="2">
        <f>WEEKNUM(Tabela1[[#This Row],[Data zamówienia]],2)</f>
        <v>46</v>
      </c>
      <c r="N1006" s="2" t="str">
        <f>TEXT(Tabela1[[#This Row],[Data zamówienia]],"mmmm")</f>
        <v>listopad</v>
      </c>
    </row>
    <row r="1007" spans="1:14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I1007">
        <f>IF(   Tabela1[[#This Row],[Wyjątek Wartość brutto]]="",   Tabela1[[#This Row],[Liczba osób dorosłych]]*Tabela1[[#This Row],[Cena brutto za osobę]],   Tabela1[[#This Row],[Wyjątek Wartość brutto]])</f>
        <v>10400</v>
      </c>
      <c r="J1007">
        <f>YEAR(Tabela1[[#This Row],[Data zamówienia]])</f>
        <v>2018</v>
      </c>
      <c r="K1007">
        <f>MONTH(Tabela1[[#This Row],[Data zamówienia]])</f>
        <v>11</v>
      </c>
      <c r="L1007" s="2">
        <f>DAY(Tabela1[[#This Row],[Data zamówienia]])</f>
        <v>15</v>
      </c>
      <c r="M1007" s="2">
        <f>WEEKNUM(Tabela1[[#This Row],[Data zamówienia]],2)</f>
        <v>46</v>
      </c>
      <c r="N1007" s="2" t="str">
        <f>TEXT(Tabela1[[#This Row],[Data zamówienia]],"mmmm")</f>
        <v>listopad</v>
      </c>
    </row>
    <row r="1008" spans="1:14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I1008">
        <f>IF(   Tabela1[[#This Row],[Wyjątek Wartość brutto]]="",   Tabela1[[#This Row],[Liczba osób dorosłych]]*Tabela1[[#This Row],[Cena brutto za osobę]],   Tabela1[[#This Row],[Wyjątek Wartość brutto]])</f>
        <v>8880</v>
      </c>
      <c r="J1008">
        <f>YEAR(Tabela1[[#This Row],[Data zamówienia]])</f>
        <v>2018</v>
      </c>
      <c r="K1008">
        <f>MONTH(Tabela1[[#This Row],[Data zamówienia]])</f>
        <v>11</v>
      </c>
      <c r="L1008" s="2">
        <f>DAY(Tabela1[[#This Row],[Data zamówienia]])</f>
        <v>15</v>
      </c>
      <c r="M1008" s="2">
        <f>WEEKNUM(Tabela1[[#This Row],[Data zamówienia]],2)</f>
        <v>46</v>
      </c>
      <c r="N1008" s="2" t="str">
        <f>TEXT(Tabela1[[#This Row],[Data zamówienia]],"mmmm")</f>
        <v>listopad</v>
      </c>
    </row>
    <row r="1009" spans="1:14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I1009">
        <f>IF(   Tabela1[[#This Row],[Wyjątek Wartość brutto]]="",   Tabela1[[#This Row],[Liczba osób dorosłych]]*Tabela1[[#This Row],[Cena brutto za osobę]],   Tabela1[[#This Row],[Wyjątek Wartość brutto]])</f>
        <v>21000</v>
      </c>
      <c r="J1009">
        <f>YEAR(Tabela1[[#This Row],[Data zamówienia]])</f>
        <v>2018</v>
      </c>
      <c r="K1009">
        <f>MONTH(Tabela1[[#This Row],[Data zamówienia]])</f>
        <v>11</v>
      </c>
      <c r="L1009" s="2">
        <f>DAY(Tabela1[[#This Row],[Data zamówienia]])</f>
        <v>15</v>
      </c>
      <c r="M1009" s="2">
        <f>WEEKNUM(Tabela1[[#This Row],[Data zamówienia]],2)</f>
        <v>46</v>
      </c>
      <c r="N1009" s="2" t="str">
        <f>TEXT(Tabela1[[#This Row],[Data zamówienia]],"mmmm")</f>
        <v>listopad</v>
      </c>
    </row>
    <row r="1010" spans="1:14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I1010">
        <f>IF(   Tabela1[[#This Row],[Wyjątek Wartość brutto]]="",   Tabela1[[#This Row],[Liczba osób dorosłych]]*Tabela1[[#This Row],[Cena brutto za osobę]],   Tabela1[[#This Row],[Wyjątek Wartość brutto]])</f>
        <v>9600</v>
      </c>
      <c r="J1010">
        <f>YEAR(Tabela1[[#This Row],[Data zamówienia]])</f>
        <v>2018</v>
      </c>
      <c r="K1010">
        <f>MONTH(Tabela1[[#This Row],[Data zamówienia]])</f>
        <v>11</v>
      </c>
      <c r="L1010" s="2">
        <f>DAY(Tabela1[[#This Row],[Data zamówienia]])</f>
        <v>15</v>
      </c>
      <c r="M1010" s="2">
        <f>WEEKNUM(Tabela1[[#This Row],[Data zamówienia]],2)</f>
        <v>46</v>
      </c>
      <c r="N1010" s="2" t="str">
        <f>TEXT(Tabela1[[#This Row],[Data zamówienia]],"mmmm")</f>
        <v>listopad</v>
      </c>
    </row>
    <row r="1011" spans="1:14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I1011">
        <f>IF(   Tabela1[[#This Row],[Wyjątek Wartość brutto]]="",   Tabela1[[#This Row],[Liczba osób dorosłych]]*Tabela1[[#This Row],[Cena brutto za osobę]],   Tabela1[[#This Row],[Wyjątek Wartość brutto]])</f>
        <v>1500</v>
      </c>
      <c r="J1011">
        <f>YEAR(Tabela1[[#This Row],[Data zamówienia]])</f>
        <v>2018</v>
      </c>
      <c r="K1011">
        <f>MONTH(Tabela1[[#This Row],[Data zamówienia]])</f>
        <v>11</v>
      </c>
      <c r="L1011" s="2">
        <f>DAY(Tabela1[[#This Row],[Data zamówienia]])</f>
        <v>15</v>
      </c>
      <c r="M1011" s="2">
        <f>WEEKNUM(Tabela1[[#This Row],[Data zamówienia]],2)</f>
        <v>46</v>
      </c>
      <c r="N1011" s="2" t="str">
        <f>TEXT(Tabela1[[#This Row],[Data zamówienia]],"mmmm")</f>
        <v>listopad</v>
      </c>
    </row>
    <row r="1012" spans="1:14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I1012">
        <f>IF(   Tabela1[[#This Row],[Wyjątek Wartość brutto]]="",   Tabela1[[#This Row],[Liczba osób dorosłych]]*Tabela1[[#This Row],[Cena brutto za osobę]],   Tabela1[[#This Row],[Wyjątek Wartość brutto]])</f>
        <v>4400</v>
      </c>
      <c r="J1012">
        <f>YEAR(Tabela1[[#This Row],[Data zamówienia]])</f>
        <v>2018</v>
      </c>
      <c r="K1012">
        <f>MONTH(Tabela1[[#This Row],[Data zamówienia]])</f>
        <v>11</v>
      </c>
      <c r="L1012" s="2">
        <f>DAY(Tabela1[[#This Row],[Data zamówienia]])</f>
        <v>15</v>
      </c>
      <c r="M1012" s="2">
        <f>WEEKNUM(Tabela1[[#This Row],[Data zamówienia]],2)</f>
        <v>46</v>
      </c>
      <c r="N1012" s="2" t="str">
        <f>TEXT(Tabela1[[#This Row],[Data zamówienia]],"mmmm")</f>
        <v>listopad</v>
      </c>
    </row>
    <row r="1013" spans="1:14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I1013">
        <f>IF(   Tabela1[[#This Row],[Wyjątek Wartość brutto]]="",   Tabela1[[#This Row],[Liczba osób dorosłych]]*Tabela1[[#This Row],[Cena brutto za osobę]],   Tabela1[[#This Row],[Wyjątek Wartość brutto]])</f>
        <v>2200</v>
      </c>
      <c r="J1013">
        <f>YEAR(Tabela1[[#This Row],[Data zamówienia]])</f>
        <v>2018</v>
      </c>
      <c r="K1013">
        <f>MONTH(Tabela1[[#This Row],[Data zamówienia]])</f>
        <v>11</v>
      </c>
      <c r="L1013" s="2">
        <f>DAY(Tabela1[[#This Row],[Data zamówienia]])</f>
        <v>15</v>
      </c>
      <c r="M1013" s="2">
        <f>WEEKNUM(Tabela1[[#This Row],[Data zamówienia]],2)</f>
        <v>46</v>
      </c>
      <c r="N1013" s="2" t="str">
        <f>TEXT(Tabela1[[#This Row],[Data zamówienia]],"mmmm")</f>
        <v>listopad</v>
      </c>
    </row>
    <row r="1014" spans="1:14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I1014">
        <f>IF(   Tabela1[[#This Row],[Wyjątek Wartość brutto]]="",   Tabela1[[#This Row],[Liczba osób dorosłych]]*Tabela1[[#This Row],[Cena brutto za osobę]],   Tabela1[[#This Row],[Wyjątek Wartość brutto]])</f>
        <v>12000</v>
      </c>
      <c r="J1014">
        <f>YEAR(Tabela1[[#This Row],[Data zamówienia]])</f>
        <v>2018</v>
      </c>
      <c r="K1014">
        <f>MONTH(Tabela1[[#This Row],[Data zamówienia]])</f>
        <v>11</v>
      </c>
      <c r="L1014" s="2">
        <f>DAY(Tabela1[[#This Row],[Data zamówienia]])</f>
        <v>15</v>
      </c>
      <c r="M1014" s="2">
        <f>WEEKNUM(Tabela1[[#This Row],[Data zamówienia]],2)</f>
        <v>46</v>
      </c>
      <c r="N1014" s="2" t="str">
        <f>TEXT(Tabela1[[#This Row],[Data zamówienia]],"mmmm")</f>
        <v>listopad</v>
      </c>
    </row>
    <row r="1015" spans="1:14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I1015">
        <f>IF(   Tabela1[[#This Row],[Wyjątek Wartość brutto]]="",   Tabela1[[#This Row],[Liczba osób dorosłych]]*Tabela1[[#This Row],[Cena brutto za osobę]],   Tabela1[[#This Row],[Wyjątek Wartość brutto]])</f>
        <v>9280</v>
      </c>
      <c r="J1015">
        <f>YEAR(Tabela1[[#This Row],[Data zamówienia]])</f>
        <v>2018</v>
      </c>
      <c r="K1015">
        <f>MONTH(Tabela1[[#This Row],[Data zamówienia]])</f>
        <v>11</v>
      </c>
      <c r="L1015" s="2">
        <f>DAY(Tabela1[[#This Row],[Data zamówienia]])</f>
        <v>16</v>
      </c>
      <c r="M1015" s="2">
        <f>WEEKNUM(Tabela1[[#This Row],[Data zamówienia]],2)</f>
        <v>46</v>
      </c>
      <c r="N1015" s="2" t="str">
        <f>TEXT(Tabela1[[#This Row],[Data zamówienia]],"mmmm")</f>
        <v>listopad</v>
      </c>
    </row>
    <row r="1016" spans="1:14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I1016">
        <f>IF(   Tabela1[[#This Row],[Wyjątek Wartość brutto]]="",   Tabela1[[#This Row],[Liczba osób dorosłych]]*Tabela1[[#This Row],[Cena brutto za osobę]],   Tabela1[[#This Row],[Wyjątek Wartość brutto]])</f>
        <v>5600</v>
      </c>
      <c r="J1016">
        <f>YEAR(Tabela1[[#This Row],[Data zamówienia]])</f>
        <v>2018</v>
      </c>
      <c r="K1016">
        <f>MONTH(Tabela1[[#This Row],[Data zamówienia]])</f>
        <v>11</v>
      </c>
      <c r="L1016" s="2">
        <f>DAY(Tabela1[[#This Row],[Data zamówienia]])</f>
        <v>16</v>
      </c>
      <c r="M1016" s="2">
        <f>WEEKNUM(Tabela1[[#This Row],[Data zamówienia]],2)</f>
        <v>46</v>
      </c>
      <c r="N1016" s="2" t="str">
        <f>TEXT(Tabela1[[#This Row],[Data zamówienia]],"mmmm")</f>
        <v>listopad</v>
      </c>
    </row>
    <row r="1017" spans="1:14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I1017">
        <f>IF(   Tabela1[[#This Row],[Wyjątek Wartość brutto]]="",   Tabela1[[#This Row],[Liczba osób dorosłych]]*Tabela1[[#This Row],[Cena brutto za osobę]],   Tabela1[[#This Row],[Wyjątek Wartość brutto]])</f>
        <v>5200</v>
      </c>
      <c r="J1017">
        <f>YEAR(Tabela1[[#This Row],[Data zamówienia]])</f>
        <v>2018</v>
      </c>
      <c r="K1017">
        <f>MONTH(Tabela1[[#This Row],[Data zamówienia]])</f>
        <v>11</v>
      </c>
      <c r="L1017" s="2">
        <f>DAY(Tabela1[[#This Row],[Data zamówienia]])</f>
        <v>16</v>
      </c>
      <c r="M1017" s="2">
        <f>WEEKNUM(Tabela1[[#This Row],[Data zamówienia]],2)</f>
        <v>46</v>
      </c>
      <c r="N1017" s="2" t="str">
        <f>TEXT(Tabela1[[#This Row],[Data zamówienia]],"mmmm")</f>
        <v>listopad</v>
      </c>
    </row>
    <row r="1018" spans="1:14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I1018">
        <f>IF(   Tabela1[[#This Row],[Wyjątek Wartość brutto]]="",   Tabela1[[#This Row],[Liczba osób dorosłych]]*Tabela1[[#This Row],[Cena brutto za osobę]],   Tabela1[[#This Row],[Wyjątek Wartość brutto]])</f>
        <v>12000</v>
      </c>
      <c r="J1018">
        <f>YEAR(Tabela1[[#This Row],[Data zamówienia]])</f>
        <v>2018</v>
      </c>
      <c r="K1018">
        <f>MONTH(Tabela1[[#This Row],[Data zamówienia]])</f>
        <v>11</v>
      </c>
      <c r="L1018" s="2">
        <f>DAY(Tabela1[[#This Row],[Data zamówienia]])</f>
        <v>16</v>
      </c>
      <c r="M1018" s="2">
        <f>WEEKNUM(Tabela1[[#This Row],[Data zamówienia]],2)</f>
        <v>46</v>
      </c>
      <c r="N1018" s="2" t="str">
        <f>TEXT(Tabela1[[#This Row],[Data zamówienia]],"mmmm")</f>
        <v>listopad</v>
      </c>
    </row>
    <row r="1019" spans="1:14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I1019">
        <f>IF(   Tabela1[[#This Row],[Wyjątek Wartość brutto]]="",   Tabela1[[#This Row],[Liczba osób dorosłych]]*Tabela1[[#This Row],[Cena brutto za osobę]],   Tabela1[[#This Row],[Wyjątek Wartość brutto]])</f>
        <v>1800</v>
      </c>
      <c r="J1019">
        <f>YEAR(Tabela1[[#This Row],[Data zamówienia]])</f>
        <v>2018</v>
      </c>
      <c r="K1019">
        <f>MONTH(Tabela1[[#This Row],[Data zamówienia]])</f>
        <v>11</v>
      </c>
      <c r="L1019" s="2">
        <f>DAY(Tabela1[[#This Row],[Data zamówienia]])</f>
        <v>17</v>
      </c>
      <c r="M1019" s="2">
        <f>WEEKNUM(Tabela1[[#This Row],[Data zamówienia]],2)</f>
        <v>46</v>
      </c>
      <c r="N1019" s="2" t="str">
        <f>TEXT(Tabela1[[#This Row],[Data zamówienia]],"mmmm")</f>
        <v>listopad</v>
      </c>
    </row>
    <row r="1020" spans="1:14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I1020">
        <f>IF(   Tabela1[[#This Row],[Wyjątek Wartość brutto]]="",   Tabela1[[#This Row],[Liczba osób dorosłych]]*Tabela1[[#This Row],[Cena brutto za osobę]],   Tabela1[[#This Row],[Wyjątek Wartość brutto]])</f>
        <v>11200</v>
      </c>
      <c r="J1020">
        <f>YEAR(Tabela1[[#This Row],[Data zamówienia]])</f>
        <v>2018</v>
      </c>
      <c r="K1020">
        <f>MONTH(Tabela1[[#This Row],[Data zamówienia]])</f>
        <v>11</v>
      </c>
      <c r="L1020" s="2">
        <f>DAY(Tabela1[[#This Row],[Data zamówienia]])</f>
        <v>17</v>
      </c>
      <c r="M1020" s="2">
        <f>WEEKNUM(Tabela1[[#This Row],[Data zamówienia]],2)</f>
        <v>46</v>
      </c>
      <c r="N1020" s="2" t="str">
        <f>TEXT(Tabela1[[#This Row],[Data zamówienia]],"mmmm")</f>
        <v>listopad</v>
      </c>
    </row>
    <row r="1021" spans="1:14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I1021">
        <f>IF(   Tabela1[[#This Row],[Wyjątek Wartość brutto]]="",   Tabela1[[#This Row],[Liczba osób dorosłych]]*Tabela1[[#This Row],[Cena brutto za osobę]],   Tabela1[[#This Row],[Wyjątek Wartość brutto]])</f>
        <v>6000</v>
      </c>
      <c r="J1021">
        <f>YEAR(Tabela1[[#This Row],[Data zamówienia]])</f>
        <v>2018</v>
      </c>
      <c r="K1021">
        <f>MONTH(Tabela1[[#This Row],[Data zamówienia]])</f>
        <v>11</v>
      </c>
      <c r="L1021" s="2">
        <f>DAY(Tabela1[[#This Row],[Data zamówienia]])</f>
        <v>17</v>
      </c>
      <c r="M1021" s="2">
        <f>WEEKNUM(Tabela1[[#This Row],[Data zamówienia]],2)</f>
        <v>46</v>
      </c>
      <c r="N1021" s="2" t="str">
        <f>TEXT(Tabela1[[#This Row],[Data zamówienia]],"mmmm")</f>
        <v>listopad</v>
      </c>
    </row>
    <row r="1022" spans="1:14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I1022">
        <f>IF(   Tabela1[[#This Row],[Wyjątek Wartość brutto]]="",   Tabela1[[#This Row],[Liczba osób dorosłych]]*Tabela1[[#This Row],[Cena brutto za osobę]],   Tabela1[[#This Row],[Wyjątek Wartość brutto]])</f>
        <v>4800</v>
      </c>
      <c r="J1022">
        <f>YEAR(Tabela1[[#This Row],[Data zamówienia]])</f>
        <v>2018</v>
      </c>
      <c r="K1022">
        <f>MONTH(Tabela1[[#This Row],[Data zamówienia]])</f>
        <v>11</v>
      </c>
      <c r="L1022" s="2">
        <f>DAY(Tabela1[[#This Row],[Data zamówienia]])</f>
        <v>18</v>
      </c>
      <c r="M1022" s="2">
        <f>WEEKNUM(Tabela1[[#This Row],[Data zamówienia]],2)</f>
        <v>46</v>
      </c>
      <c r="N1022" s="2" t="str">
        <f>TEXT(Tabela1[[#This Row],[Data zamówienia]],"mmmm")</f>
        <v>listopad</v>
      </c>
    </row>
    <row r="1023" spans="1:14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I1023">
        <f>IF(   Tabela1[[#This Row],[Wyjątek Wartość brutto]]="",   Tabela1[[#This Row],[Liczba osób dorosłych]]*Tabela1[[#This Row],[Cena brutto za osobę]],   Tabela1[[#This Row],[Wyjątek Wartość brutto]])</f>
        <v>12000</v>
      </c>
      <c r="J1023">
        <f>YEAR(Tabela1[[#This Row],[Data zamówienia]])</f>
        <v>2018</v>
      </c>
      <c r="K1023">
        <f>MONTH(Tabela1[[#This Row],[Data zamówienia]])</f>
        <v>11</v>
      </c>
      <c r="L1023" s="2">
        <f>DAY(Tabela1[[#This Row],[Data zamówienia]])</f>
        <v>18</v>
      </c>
      <c r="M1023" s="2">
        <f>WEEKNUM(Tabela1[[#This Row],[Data zamówienia]],2)</f>
        <v>46</v>
      </c>
      <c r="N1023" s="2" t="str">
        <f>TEXT(Tabela1[[#This Row],[Data zamówienia]],"mmmm")</f>
        <v>listopad</v>
      </c>
    </row>
    <row r="1024" spans="1:14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I1024">
        <f>IF(   Tabela1[[#This Row],[Wyjątek Wartość brutto]]="",   Tabela1[[#This Row],[Liczba osób dorosłych]]*Tabela1[[#This Row],[Cena brutto za osobę]],   Tabela1[[#This Row],[Wyjątek Wartość brutto]])</f>
        <v>2200</v>
      </c>
      <c r="J1024">
        <f>YEAR(Tabela1[[#This Row],[Data zamówienia]])</f>
        <v>2018</v>
      </c>
      <c r="K1024">
        <f>MONTH(Tabela1[[#This Row],[Data zamówienia]])</f>
        <v>11</v>
      </c>
      <c r="L1024" s="2">
        <f>DAY(Tabela1[[#This Row],[Data zamówienia]])</f>
        <v>18</v>
      </c>
      <c r="M1024" s="2">
        <f>WEEKNUM(Tabela1[[#This Row],[Data zamówienia]],2)</f>
        <v>46</v>
      </c>
      <c r="N1024" s="2" t="str">
        <f>TEXT(Tabela1[[#This Row],[Data zamówienia]],"mmmm")</f>
        <v>listopad</v>
      </c>
    </row>
    <row r="1025" spans="1:14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I1025">
        <f>IF(   Tabela1[[#This Row],[Wyjątek Wartość brutto]]="",   Tabela1[[#This Row],[Liczba osób dorosłych]]*Tabela1[[#This Row],[Cena brutto za osobę]],   Tabela1[[#This Row],[Wyjątek Wartość brutto]])</f>
        <v>15600</v>
      </c>
      <c r="J1025">
        <f>YEAR(Tabela1[[#This Row],[Data zamówienia]])</f>
        <v>2018</v>
      </c>
      <c r="K1025">
        <f>MONTH(Tabela1[[#This Row],[Data zamówienia]])</f>
        <v>11</v>
      </c>
      <c r="L1025" s="2">
        <f>DAY(Tabela1[[#This Row],[Data zamówienia]])</f>
        <v>18</v>
      </c>
      <c r="M1025" s="2">
        <f>WEEKNUM(Tabela1[[#This Row],[Data zamówienia]],2)</f>
        <v>46</v>
      </c>
      <c r="N1025" s="2" t="str">
        <f>TEXT(Tabela1[[#This Row],[Data zamówienia]],"mmmm")</f>
        <v>listopad</v>
      </c>
    </row>
    <row r="1026" spans="1:14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I1026">
        <f>IF(   Tabela1[[#This Row],[Wyjątek Wartość brutto]]="",   Tabela1[[#This Row],[Liczba osób dorosłych]]*Tabela1[[#This Row],[Cena brutto za osobę]],   Tabela1[[#This Row],[Wyjątek Wartość brutto]])</f>
        <v>9800</v>
      </c>
      <c r="J1026">
        <f>YEAR(Tabela1[[#This Row],[Data zamówienia]])</f>
        <v>2018</v>
      </c>
      <c r="K1026">
        <f>MONTH(Tabela1[[#This Row],[Data zamówienia]])</f>
        <v>11</v>
      </c>
      <c r="L1026" s="2">
        <f>DAY(Tabela1[[#This Row],[Data zamówienia]])</f>
        <v>18</v>
      </c>
      <c r="M1026" s="2">
        <f>WEEKNUM(Tabela1[[#This Row],[Data zamówienia]],2)</f>
        <v>46</v>
      </c>
      <c r="N1026" s="2" t="str">
        <f>TEXT(Tabela1[[#This Row],[Data zamówienia]],"mmmm")</f>
        <v>listopad</v>
      </c>
    </row>
    <row r="1027" spans="1:14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I1027">
        <f>IF(   Tabela1[[#This Row],[Wyjątek Wartość brutto]]="",   Tabela1[[#This Row],[Liczba osób dorosłych]]*Tabela1[[#This Row],[Cena brutto za osobę]],   Tabela1[[#This Row],[Wyjątek Wartość brutto]])</f>
        <v>3120</v>
      </c>
      <c r="J1027">
        <f>YEAR(Tabela1[[#This Row],[Data zamówienia]])</f>
        <v>2018</v>
      </c>
      <c r="K1027">
        <f>MONTH(Tabela1[[#This Row],[Data zamówienia]])</f>
        <v>11</v>
      </c>
      <c r="L1027" s="2">
        <f>DAY(Tabela1[[#This Row],[Data zamówienia]])</f>
        <v>18</v>
      </c>
      <c r="M1027" s="2">
        <f>WEEKNUM(Tabela1[[#This Row],[Data zamówienia]],2)</f>
        <v>46</v>
      </c>
      <c r="N1027" s="2" t="str">
        <f>TEXT(Tabela1[[#This Row],[Data zamówienia]],"mmmm")</f>
        <v>listopad</v>
      </c>
    </row>
    <row r="1028" spans="1:14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I1028">
        <f>IF(   Tabela1[[#This Row],[Wyjątek Wartość brutto]]="",   Tabela1[[#This Row],[Liczba osób dorosłych]]*Tabela1[[#This Row],[Cena brutto za osobę]],   Tabela1[[#This Row],[Wyjątek Wartość brutto]])</f>
        <v>16800</v>
      </c>
      <c r="J1028">
        <f>YEAR(Tabela1[[#This Row],[Data zamówienia]])</f>
        <v>2018</v>
      </c>
      <c r="K1028">
        <f>MONTH(Tabela1[[#This Row],[Data zamówienia]])</f>
        <v>11</v>
      </c>
      <c r="L1028" s="2">
        <f>DAY(Tabela1[[#This Row],[Data zamówienia]])</f>
        <v>18</v>
      </c>
      <c r="M1028" s="2">
        <f>WEEKNUM(Tabela1[[#This Row],[Data zamówienia]],2)</f>
        <v>46</v>
      </c>
      <c r="N1028" s="2" t="str">
        <f>TEXT(Tabela1[[#This Row],[Data zamówienia]],"mmmm")</f>
        <v>listopad</v>
      </c>
    </row>
    <row r="1029" spans="1:14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I1029">
        <f>IF(   Tabela1[[#This Row],[Wyjątek Wartość brutto]]="",   Tabela1[[#This Row],[Liczba osób dorosłych]]*Tabela1[[#This Row],[Cena brutto za osobę]],   Tabela1[[#This Row],[Wyjątek Wartość brutto]])</f>
        <v>28000</v>
      </c>
      <c r="J1029">
        <f>YEAR(Tabela1[[#This Row],[Data zamówienia]])</f>
        <v>2018</v>
      </c>
      <c r="K1029">
        <f>MONTH(Tabela1[[#This Row],[Data zamówienia]])</f>
        <v>11</v>
      </c>
      <c r="L1029" s="2">
        <f>DAY(Tabela1[[#This Row],[Data zamówienia]])</f>
        <v>18</v>
      </c>
      <c r="M1029" s="2">
        <f>WEEKNUM(Tabela1[[#This Row],[Data zamówienia]],2)</f>
        <v>46</v>
      </c>
      <c r="N1029" s="2" t="str">
        <f>TEXT(Tabela1[[#This Row],[Data zamówienia]],"mmmm")</f>
        <v>listopad</v>
      </c>
    </row>
    <row r="1030" spans="1:14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I1030">
        <f>IF(   Tabela1[[#This Row],[Wyjątek Wartość brutto]]="",   Tabela1[[#This Row],[Liczba osób dorosłych]]*Tabela1[[#This Row],[Cena brutto za osobę]],   Tabela1[[#This Row],[Wyjątek Wartość brutto]])</f>
        <v>10050</v>
      </c>
      <c r="J1030">
        <f>YEAR(Tabela1[[#This Row],[Data zamówienia]])</f>
        <v>2018</v>
      </c>
      <c r="K1030">
        <f>MONTH(Tabela1[[#This Row],[Data zamówienia]])</f>
        <v>11</v>
      </c>
      <c r="L1030" s="2">
        <f>DAY(Tabela1[[#This Row],[Data zamówienia]])</f>
        <v>18</v>
      </c>
      <c r="M1030" s="2">
        <f>WEEKNUM(Tabela1[[#This Row],[Data zamówienia]],2)</f>
        <v>46</v>
      </c>
      <c r="N1030" s="2" t="str">
        <f>TEXT(Tabela1[[#This Row],[Data zamówienia]],"mmmm")</f>
        <v>listopad</v>
      </c>
    </row>
    <row r="1031" spans="1:14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I1031">
        <f>IF(   Tabela1[[#This Row],[Wyjątek Wartość brutto]]="",   Tabela1[[#This Row],[Liczba osób dorosłych]]*Tabela1[[#This Row],[Cena brutto za osobę]],   Tabela1[[#This Row],[Wyjątek Wartość brutto]])</f>
        <v>3600</v>
      </c>
      <c r="J1031">
        <f>YEAR(Tabela1[[#This Row],[Data zamówienia]])</f>
        <v>2018</v>
      </c>
      <c r="K1031">
        <f>MONTH(Tabela1[[#This Row],[Data zamówienia]])</f>
        <v>11</v>
      </c>
      <c r="L1031" s="2">
        <f>DAY(Tabela1[[#This Row],[Data zamówienia]])</f>
        <v>18</v>
      </c>
      <c r="M1031" s="2">
        <f>WEEKNUM(Tabela1[[#This Row],[Data zamówienia]],2)</f>
        <v>46</v>
      </c>
      <c r="N1031" s="2" t="str">
        <f>TEXT(Tabela1[[#This Row],[Data zamówienia]],"mmmm")</f>
        <v>listopad</v>
      </c>
    </row>
    <row r="1032" spans="1:14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I1032">
        <f>IF(   Tabela1[[#This Row],[Wyjątek Wartość brutto]]="",   Tabela1[[#This Row],[Liczba osób dorosłych]]*Tabela1[[#This Row],[Cena brutto za osobę]],   Tabela1[[#This Row],[Wyjątek Wartość brutto]])</f>
        <v>4400</v>
      </c>
      <c r="J1032">
        <f>YEAR(Tabela1[[#This Row],[Data zamówienia]])</f>
        <v>2018</v>
      </c>
      <c r="K1032">
        <f>MONTH(Tabela1[[#This Row],[Data zamówienia]])</f>
        <v>11</v>
      </c>
      <c r="L1032" s="2">
        <f>DAY(Tabela1[[#This Row],[Data zamówienia]])</f>
        <v>19</v>
      </c>
      <c r="M1032" s="2">
        <f>WEEKNUM(Tabela1[[#This Row],[Data zamówienia]],2)</f>
        <v>47</v>
      </c>
      <c r="N1032" s="2" t="str">
        <f>TEXT(Tabela1[[#This Row],[Data zamówienia]],"mmmm")</f>
        <v>listopad</v>
      </c>
    </row>
    <row r="1033" spans="1:14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I1033">
        <f>IF(   Tabela1[[#This Row],[Wyjątek Wartość brutto]]="",   Tabela1[[#This Row],[Liczba osób dorosłych]]*Tabela1[[#This Row],[Cena brutto za osobę]],   Tabela1[[#This Row],[Wyjątek Wartość brutto]])</f>
        <v>6600</v>
      </c>
      <c r="J1033">
        <f>YEAR(Tabela1[[#This Row],[Data zamówienia]])</f>
        <v>2018</v>
      </c>
      <c r="K1033">
        <f>MONTH(Tabela1[[#This Row],[Data zamówienia]])</f>
        <v>11</v>
      </c>
      <c r="L1033" s="2">
        <f>DAY(Tabela1[[#This Row],[Data zamówienia]])</f>
        <v>19</v>
      </c>
      <c r="M1033" s="2">
        <f>WEEKNUM(Tabela1[[#This Row],[Data zamówienia]],2)</f>
        <v>47</v>
      </c>
      <c r="N1033" s="2" t="str">
        <f>TEXT(Tabela1[[#This Row],[Data zamówienia]],"mmmm")</f>
        <v>listopad</v>
      </c>
    </row>
    <row r="1034" spans="1:14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I1034">
        <f>IF(   Tabela1[[#This Row],[Wyjątek Wartość brutto]]="",   Tabela1[[#This Row],[Liczba osób dorosłych]]*Tabela1[[#This Row],[Cena brutto za osobę]],   Tabela1[[#This Row],[Wyjątek Wartość brutto]])</f>
        <v>36480</v>
      </c>
      <c r="J1034">
        <f>YEAR(Tabela1[[#This Row],[Data zamówienia]])</f>
        <v>2018</v>
      </c>
      <c r="K1034">
        <f>MONTH(Tabela1[[#This Row],[Data zamówienia]])</f>
        <v>11</v>
      </c>
      <c r="L1034" s="2">
        <f>DAY(Tabela1[[#This Row],[Data zamówienia]])</f>
        <v>19</v>
      </c>
      <c r="M1034" s="2">
        <f>WEEKNUM(Tabela1[[#This Row],[Data zamówienia]],2)</f>
        <v>47</v>
      </c>
      <c r="N1034" s="2" t="str">
        <f>TEXT(Tabela1[[#This Row],[Data zamówienia]],"mmmm")</f>
        <v>listopad</v>
      </c>
    </row>
    <row r="1035" spans="1:14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I1035">
        <f>IF(   Tabela1[[#This Row],[Wyjątek Wartość brutto]]="",   Tabela1[[#This Row],[Liczba osób dorosłych]]*Tabela1[[#This Row],[Cena brutto za osobę]],   Tabela1[[#This Row],[Wyjątek Wartość brutto]])</f>
        <v>7600</v>
      </c>
      <c r="J1035">
        <f>YEAR(Tabela1[[#This Row],[Data zamówienia]])</f>
        <v>2018</v>
      </c>
      <c r="K1035">
        <f>MONTH(Tabela1[[#This Row],[Data zamówienia]])</f>
        <v>11</v>
      </c>
      <c r="L1035" s="2">
        <f>DAY(Tabela1[[#This Row],[Data zamówienia]])</f>
        <v>19</v>
      </c>
      <c r="M1035" s="2">
        <f>WEEKNUM(Tabela1[[#This Row],[Data zamówienia]],2)</f>
        <v>47</v>
      </c>
      <c r="N1035" s="2" t="str">
        <f>TEXT(Tabela1[[#This Row],[Data zamówienia]],"mmmm")</f>
        <v>listopad</v>
      </c>
    </row>
    <row r="1036" spans="1:14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I1036">
        <f>IF(   Tabela1[[#This Row],[Wyjątek Wartość brutto]]="",   Tabela1[[#This Row],[Liczba osób dorosłych]]*Tabela1[[#This Row],[Cena brutto za osobę]],   Tabela1[[#This Row],[Wyjątek Wartość brutto]])</f>
        <v>2600</v>
      </c>
      <c r="J1036">
        <f>YEAR(Tabela1[[#This Row],[Data zamówienia]])</f>
        <v>2018</v>
      </c>
      <c r="K1036">
        <f>MONTH(Tabela1[[#This Row],[Data zamówienia]])</f>
        <v>11</v>
      </c>
      <c r="L1036" s="2">
        <f>DAY(Tabela1[[#This Row],[Data zamówienia]])</f>
        <v>19</v>
      </c>
      <c r="M1036" s="2">
        <f>WEEKNUM(Tabela1[[#This Row],[Data zamówienia]],2)</f>
        <v>47</v>
      </c>
      <c r="N1036" s="2" t="str">
        <f>TEXT(Tabela1[[#This Row],[Data zamówienia]],"mmmm")</f>
        <v>listopad</v>
      </c>
    </row>
    <row r="1037" spans="1:14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I1037">
        <f>IF(   Tabela1[[#This Row],[Wyjątek Wartość brutto]]="",   Tabela1[[#This Row],[Liczba osób dorosłych]]*Tabela1[[#This Row],[Cena brutto za osobę]],   Tabela1[[#This Row],[Wyjątek Wartość brutto]])</f>
        <v>21000</v>
      </c>
      <c r="J1037">
        <f>YEAR(Tabela1[[#This Row],[Data zamówienia]])</f>
        <v>2018</v>
      </c>
      <c r="K1037">
        <f>MONTH(Tabela1[[#This Row],[Data zamówienia]])</f>
        <v>11</v>
      </c>
      <c r="L1037" s="2">
        <f>DAY(Tabela1[[#This Row],[Data zamówienia]])</f>
        <v>19</v>
      </c>
      <c r="M1037" s="2">
        <f>WEEKNUM(Tabela1[[#This Row],[Data zamówienia]],2)</f>
        <v>47</v>
      </c>
      <c r="N1037" s="2" t="str">
        <f>TEXT(Tabela1[[#This Row],[Data zamówienia]],"mmmm")</f>
        <v>listopad</v>
      </c>
    </row>
    <row r="1038" spans="1:14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I1038">
        <f>IF(   Tabela1[[#This Row],[Wyjątek Wartość brutto]]="",   Tabela1[[#This Row],[Liczba osób dorosłych]]*Tabela1[[#This Row],[Cena brutto za osobę]],   Tabela1[[#This Row],[Wyjątek Wartość brutto]])</f>
        <v>10500</v>
      </c>
      <c r="J1038">
        <f>YEAR(Tabela1[[#This Row],[Data zamówienia]])</f>
        <v>2018</v>
      </c>
      <c r="K1038">
        <f>MONTH(Tabela1[[#This Row],[Data zamówienia]])</f>
        <v>11</v>
      </c>
      <c r="L1038" s="2">
        <f>DAY(Tabela1[[#This Row],[Data zamówienia]])</f>
        <v>20</v>
      </c>
      <c r="M1038" s="2">
        <f>WEEKNUM(Tabela1[[#This Row],[Data zamówienia]],2)</f>
        <v>47</v>
      </c>
      <c r="N1038" s="2" t="str">
        <f>TEXT(Tabela1[[#This Row],[Data zamówienia]],"mmmm")</f>
        <v>listopad</v>
      </c>
    </row>
    <row r="1039" spans="1:14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I1039">
        <f>IF(   Tabela1[[#This Row],[Wyjątek Wartość brutto]]="",   Tabela1[[#This Row],[Liczba osób dorosłych]]*Tabela1[[#This Row],[Cena brutto za osobę]],   Tabela1[[#This Row],[Wyjątek Wartość brutto]])</f>
        <v>10000</v>
      </c>
      <c r="J1039">
        <f>YEAR(Tabela1[[#This Row],[Data zamówienia]])</f>
        <v>2018</v>
      </c>
      <c r="K1039">
        <f>MONTH(Tabela1[[#This Row],[Data zamówienia]])</f>
        <v>11</v>
      </c>
      <c r="L1039" s="2">
        <f>DAY(Tabela1[[#This Row],[Data zamówienia]])</f>
        <v>20</v>
      </c>
      <c r="M1039" s="2">
        <f>WEEKNUM(Tabela1[[#This Row],[Data zamówienia]],2)</f>
        <v>47</v>
      </c>
      <c r="N1039" s="2" t="str">
        <f>TEXT(Tabela1[[#This Row],[Data zamówienia]],"mmmm")</f>
        <v>listopad</v>
      </c>
    </row>
    <row r="1040" spans="1:14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I1040">
        <f>IF(   Tabela1[[#This Row],[Wyjątek Wartość brutto]]="",   Tabela1[[#This Row],[Liczba osób dorosłych]]*Tabela1[[#This Row],[Cena brutto za osobę]],   Tabela1[[#This Row],[Wyjątek Wartość brutto]])</f>
        <v>9800</v>
      </c>
      <c r="J1040">
        <f>YEAR(Tabela1[[#This Row],[Data zamówienia]])</f>
        <v>2018</v>
      </c>
      <c r="K1040">
        <f>MONTH(Tabela1[[#This Row],[Data zamówienia]])</f>
        <v>11</v>
      </c>
      <c r="L1040" s="2">
        <f>DAY(Tabela1[[#This Row],[Data zamówienia]])</f>
        <v>20</v>
      </c>
      <c r="M1040" s="2">
        <f>WEEKNUM(Tabela1[[#This Row],[Data zamówienia]],2)</f>
        <v>47</v>
      </c>
      <c r="N1040" s="2" t="str">
        <f>TEXT(Tabela1[[#This Row],[Data zamówienia]],"mmmm")</f>
        <v>listopad</v>
      </c>
    </row>
    <row r="1041" spans="1:14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I1041">
        <f>IF(   Tabela1[[#This Row],[Wyjątek Wartość brutto]]="",   Tabela1[[#This Row],[Liczba osób dorosłych]]*Tabela1[[#This Row],[Cena brutto za osobę]],   Tabela1[[#This Row],[Wyjątek Wartość brutto]])</f>
        <v>9000</v>
      </c>
      <c r="J1041">
        <f>YEAR(Tabela1[[#This Row],[Data zamówienia]])</f>
        <v>2018</v>
      </c>
      <c r="K1041">
        <f>MONTH(Tabela1[[#This Row],[Data zamówienia]])</f>
        <v>11</v>
      </c>
      <c r="L1041" s="2">
        <f>DAY(Tabela1[[#This Row],[Data zamówienia]])</f>
        <v>21</v>
      </c>
      <c r="M1041" s="2">
        <f>WEEKNUM(Tabela1[[#This Row],[Data zamówienia]],2)</f>
        <v>47</v>
      </c>
      <c r="N1041" s="2" t="str">
        <f>TEXT(Tabela1[[#This Row],[Data zamówienia]],"mmmm")</f>
        <v>listopad</v>
      </c>
    </row>
    <row r="1042" spans="1:14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I1042">
        <f>IF(   Tabela1[[#This Row],[Wyjątek Wartość brutto]]="",   Tabela1[[#This Row],[Liczba osób dorosłych]]*Tabela1[[#This Row],[Cena brutto za osobę]],   Tabela1[[#This Row],[Wyjątek Wartość brutto]])</f>
        <v>12000</v>
      </c>
      <c r="J1042">
        <f>YEAR(Tabela1[[#This Row],[Data zamówienia]])</f>
        <v>2018</v>
      </c>
      <c r="K1042">
        <f>MONTH(Tabela1[[#This Row],[Data zamówienia]])</f>
        <v>11</v>
      </c>
      <c r="L1042" s="2">
        <f>DAY(Tabela1[[#This Row],[Data zamówienia]])</f>
        <v>21</v>
      </c>
      <c r="M1042" s="2">
        <f>WEEKNUM(Tabela1[[#This Row],[Data zamówienia]],2)</f>
        <v>47</v>
      </c>
      <c r="N1042" s="2" t="str">
        <f>TEXT(Tabela1[[#This Row],[Data zamówienia]],"mmmm")</f>
        <v>listopad</v>
      </c>
    </row>
    <row r="1043" spans="1:14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I1043">
        <f>IF(   Tabela1[[#This Row],[Wyjątek Wartość brutto]]="",   Tabela1[[#This Row],[Liczba osób dorosłych]]*Tabela1[[#This Row],[Cena brutto za osobę]],   Tabela1[[#This Row],[Wyjątek Wartość brutto]])</f>
        <v>7280</v>
      </c>
      <c r="J1043">
        <f>YEAR(Tabela1[[#This Row],[Data zamówienia]])</f>
        <v>2018</v>
      </c>
      <c r="K1043">
        <f>MONTH(Tabela1[[#This Row],[Data zamówienia]])</f>
        <v>11</v>
      </c>
      <c r="L1043" s="2">
        <f>DAY(Tabela1[[#This Row],[Data zamówienia]])</f>
        <v>21</v>
      </c>
      <c r="M1043" s="2">
        <f>WEEKNUM(Tabela1[[#This Row],[Data zamówienia]],2)</f>
        <v>47</v>
      </c>
      <c r="N1043" s="2" t="str">
        <f>TEXT(Tabela1[[#This Row],[Data zamówienia]],"mmmm")</f>
        <v>listopad</v>
      </c>
    </row>
    <row r="1044" spans="1:14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I1044">
        <f>IF(   Tabela1[[#This Row],[Wyjątek Wartość brutto]]="",   Tabela1[[#This Row],[Liczba osób dorosłych]]*Tabela1[[#This Row],[Cena brutto za osobę]],   Tabela1[[#This Row],[Wyjątek Wartość brutto]])</f>
        <v>3990</v>
      </c>
      <c r="J1044">
        <f>YEAR(Tabela1[[#This Row],[Data zamówienia]])</f>
        <v>2018</v>
      </c>
      <c r="K1044">
        <f>MONTH(Tabela1[[#This Row],[Data zamówienia]])</f>
        <v>11</v>
      </c>
      <c r="L1044" s="2">
        <f>DAY(Tabela1[[#This Row],[Data zamówienia]])</f>
        <v>21</v>
      </c>
      <c r="M1044" s="2">
        <f>WEEKNUM(Tabela1[[#This Row],[Data zamówienia]],2)</f>
        <v>47</v>
      </c>
      <c r="N1044" s="2" t="str">
        <f>TEXT(Tabela1[[#This Row],[Data zamówienia]],"mmmm")</f>
        <v>listopad</v>
      </c>
    </row>
    <row r="1045" spans="1:14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I1045">
        <f>IF(   Tabela1[[#This Row],[Wyjątek Wartość brutto]]="",   Tabela1[[#This Row],[Liczba osób dorosłych]]*Tabela1[[#This Row],[Cena brutto za osobę]],   Tabela1[[#This Row],[Wyjątek Wartość brutto]])</f>
        <v>3100</v>
      </c>
      <c r="J1045">
        <f>YEAR(Tabela1[[#This Row],[Data zamówienia]])</f>
        <v>2018</v>
      </c>
      <c r="K1045">
        <f>MONTH(Tabela1[[#This Row],[Data zamówienia]])</f>
        <v>11</v>
      </c>
      <c r="L1045" s="2">
        <f>DAY(Tabela1[[#This Row],[Data zamówienia]])</f>
        <v>21</v>
      </c>
      <c r="M1045" s="2">
        <f>WEEKNUM(Tabela1[[#This Row],[Data zamówienia]],2)</f>
        <v>47</v>
      </c>
      <c r="N1045" s="2" t="str">
        <f>TEXT(Tabela1[[#This Row],[Data zamówienia]],"mmmm")</f>
        <v>listopad</v>
      </c>
    </row>
    <row r="1046" spans="1:14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I1046">
        <f>IF(   Tabela1[[#This Row],[Wyjątek Wartość brutto]]="",   Tabela1[[#This Row],[Liczba osób dorosłych]]*Tabela1[[#This Row],[Cena brutto za osobę]],   Tabela1[[#This Row],[Wyjątek Wartość brutto]])</f>
        <v>35000</v>
      </c>
      <c r="J1046">
        <f>YEAR(Tabela1[[#This Row],[Data zamówienia]])</f>
        <v>2018</v>
      </c>
      <c r="K1046">
        <f>MONTH(Tabela1[[#This Row],[Data zamówienia]])</f>
        <v>11</v>
      </c>
      <c r="L1046" s="2">
        <f>DAY(Tabela1[[#This Row],[Data zamówienia]])</f>
        <v>21</v>
      </c>
      <c r="M1046" s="2">
        <f>WEEKNUM(Tabela1[[#This Row],[Data zamówienia]],2)</f>
        <v>47</v>
      </c>
      <c r="N1046" s="2" t="str">
        <f>TEXT(Tabela1[[#This Row],[Data zamówienia]],"mmmm")</f>
        <v>listopad</v>
      </c>
    </row>
    <row r="1047" spans="1:14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I1047">
        <f>IF(   Tabela1[[#This Row],[Wyjątek Wartość brutto]]="",   Tabela1[[#This Row],[Liczba osób dorosłych]]*Tabela1[[#This Row],[Cena brutto za osobę]],   Tabela1[[#This Row],[Wyjątek Wartość brutto]])</f>
        <v>6800</v>
      </c>
      <c r="J1047">
        <f>YEAR(Tabela1[[#This Row],[Data zamówienia]])</f>
        <v>2018</v>
      </c>
      <c r="K1047">
        <f>MONTH(Tabela1[[#This Row],[Data zamówienia]])</f>
        <v>11</v>
      </c>
      <c r="L1047" s="2">
        <f>DAY(Tabela1[[#This Row],[Data zamówienia]])</f>
        <v>22</v>
      </c>
      <c r="M1047" s="2">
        <f>WEEKNUM(Tabela1[[#This Row],[Data zamówienia]],2)</f>
        <v>47</v>
      </c>
      <c r="N1047" s="2" t="str">
        <f>TEXT(Tabela1[[#This Row],[Data zamówienia]],"mmmm")</f>
        <v>listopad</v>
      </c>
    </row>
    <row r="1048" spans="1:14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I1048">
        <f>IF(   Tabela1[[#This Row],[Wyjątek Wartość brutto]]="",   Tabela1[[#This Row],[Liczba osób dorosłych]]*Tabela1[[#This Row],[Cena brutto za osobę]],   Tabela1[[#This Row],[Wyjątek Wartość brutto]])</f>
        <v>4400</v>
      </c>
      <c r="J1048">
        <f>YEAR(Tabela1[[#This Row],[Data zamówienia]])</f>
        <v>2018</v>
      </c>
      <c r="K1048">
        <f>MONTH(Tabela1[[#This Row],[Data zamówienia]])</f>
        <v>11</v>
      </c>
      <c r="L1048" s="2">
        <f>DAY(Tabela1[[#This Row],[Data zamówienia]])</f>
        <v>22</v>
      </c>
      <c r="M1048" s="2">
        <f>WEEKNUM(Tabela1[[#This Row],[Data zamówienia]],2)</f>
        <v>47</v>
      </c>
      <c r="N1048" s="2" t="str">
        <f>TEXT(Tabela1[[#This Row],[Data zamówienia]],"mmmm")</f>
        <v>listopad</v>
      </c>
    </row>
    <row r="1049" spans="1:14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I1049">
        <f>IF(   Tabela1[[#This Row],[Wyjątek Wartość brutto]]="",   Tabela1[[#This Row],[Liczba osób dorosłych]]*Tabela1[[#This Row],[Cena brutto za osobę]],   Tabela1[[#This Row],[Wyjątek Wartość brutto]])</f>
        <v>4120</v>
      </c>
      <c r="J1049">
        <f>YEAR(Tabela1[[#This Row],[Data zamówienia]])</f>
        <v>2018</v>
      </c>
      <c r="K1049">
        <f>MONTH(Tabela1[[#This Row],[Data zamówienia]])</f>
        <v>11</v>
      </c>
      <c r="L1049" s="2">
        <f>DAY(Tabela1[[#This Row],[Data zamówienia]])</f>
        <v>22</v>
      </c>
      <c r="M1049" s="2">
        <f>WEEKNUM(Tabela1[[#This Row],[Data zamówienia]],2)</f>
        <v>47</v>
      </c>
      <c r="N1049" s="2" t="str">
        <f>TEXT(Tabela1[[#This Row],[Data zamówienia]],"mmmm")</f>
        <v>listopad</v>
      </c>
    </row>
    <row r="1050" spans="1:14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I1050">
        <f>IF(   Tabela1[[#This Row],[Wyjątek Wartość brutto]]="",   Tabela1[[#This Row],[Liczba osób dorosłych]]*Tabela1[[#This Row],[Cena brutto za osobę]],   Tabela1[[#This Row],[Wyjątek Wartość brutto]])</f>
        <v>8820</v>
      </c>
      <c r="J1050">
        <f>YEAR(Tabela1[[#This Row],[Data zamówienia]])</f>
        <v>2018</v>
      </c>
      <c r="K1050">
        <f>MONTH(Tabela1[[#This Row],[Data zamówienia]])</f>
        <v>11</v>
      </c>
      <c r="L1050" s="2">
        <f>DAY(Tabela1[[#This Row],[Data zamówienia]])</f>
        <v>22</v>
      </c>
      <c r="M1050" s="2">
        <f>WEEKNUM(Tabela1[[#This Row],[Data zamówienia]],2)</f>
        <v>47</v>
      </c>
      <c r="N1050" s="2" t="str">
        <f>TEXT(Tabela1[[#This Row],[Data zamówienia]],"mmmm")</f>
        <v>listopad</v>
      </c>
    </row>
    <row r="1051" spans="1:14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I1051">
        <f>IF(   Tabela1[[#This Row],[Wyjątek Wartość brutto]]="",   Tabela1[[#This Row],[Liczba osób dorosłych]]*Tabela1[[#This Row],[Cena brutto za osobę]],   Tabela1[[#This Row],[Wyjątek Wartość brutto]])</f>
        <v>24880</v>
      </c>
      <c r="J1051">
        <f>YEAR(Tabela1[[#This Row],[Data zamówienia]])</f>
        <v>2018</v>
      </c>
      <c r="K1051">
        <f>MONTH(Tabela1[[#This Row],[Data zamówienia]])</f>
        <v>11</v>
      </c>
      <c r="L1051" s="2">
        <f>DAY(Tabela1[[#This Row],[Data zamówienia]])</f>
        <v>22</v>
      </c>
      <c r="M1051" s="2">
        <f>WEEKNUM(Tabela1[[#This Row],[Data zamówienia]],2)</f>
        <v>47</v>
      </c>
      <c r="N1051" s="2" t="str">
        <f>TEXT(Tabela1[[#This Row],[Data zamówienia]],"mmmm")</f>
        <v>listopad</v>
      </c>
    </row>
    <row r="1052" spans="1:14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I1052">
        <f>IF(   Tabela1[[#This Row],[Wyjątek Wartość brutto]]="",   Tabela1[[#This Row],[Liczba osób dorosłych]]*Tabela1[[#This Row],[Cena brutto za osobę]],   Tabela1[[#This Row],[Wyjątek Wartość brutto]])</f>
        <v>2000</v>
      </c>
      <c r="J1052">
        <f>YEAR(Tabela1[[#This Row],[Data zamówienia]])</f>
        <v>2018</v>
      </c>
      <c r="K1052">
        <f>MONTH(Tabela1[[#This Row],[Data zamówienia]])</f>
        <v>11</v>
      </c>
      <c r="L1052" s="2">
        <f>DAY(Tabela1[[#This Row],[Data zamówienia]])</f>
        <v>22</v>
      </c>
      <c r="M1052" s="2">
        <f>WEEKNUM(Tabela1[[#This Row],[Data zamówienia]],2)</f>
        <v>47</v>
      </c>
      <c r="N1052" s="2" t="str">
        <f>TEXT(Tabela1[[#This Row],[Data zamówienia]],"mmmm")</f>
        <v>listopad</v>
      </c>
    </row>
    <row r="1053" spans="1:14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I1053">
        <f>IF(   Tabela1[[#This Row],[Wyjątek Wartość brutto]]="",   Tabela1[[#This Row],[Liczba osób dorosłych]]*Tabela1[[#This Row],[Cena brutto za osobę]],   Tabela1[[#This Row],[Wyjątek Wartość brutto]])</f>
        <v>4000</v>
      </c>
      <c r="J1053">
        <f>YEAR(Tabela1[[#This Row],[Data zamówienia]])</f>
        <v>2018</v>
      </c>
      <c r="K1053">
        <f>MONTH(Tabela1[[#This Row],[Data zamówienia]])</f>
        <v>11</v>
      </c>
      <c r="L1053" s="2">
        <f>DAY(Tabela1[[#This Row],[Data zamówienia]])</f>
        <v>22</v>
      </c>
      <c r="M1053" s="2">
        <f>WEEKNUM(Tabela1[[#This Row],[Data zamówienia]],2)</f>
        <v>47</v>
      </c>
      <c r="N1053" s="2" t="str">
        <f>TEXT(Tabela1[[#This Row],[Data zamówienia]],"mmmm")</f>
        <v>listopad</v>
      </c>
    </row>
    <row r="1054" spans="1:14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I1054">
        <f>IF(   Tabela1[[#This Row],[Wyjątek Wartość brutto]]="",   Tabela1[[#This Row],[Liczba osób dorosłych]]*Tabela1[[#This Row],[Cena brutto za osobę]],   Tabela1[[#This Row],[Wyjątek Wartość brutto]])</f>
        <v>4920</v>
      </c>
      <c r="J1054">
        <f>YEAR(Tabela1[[#This Row],[Data zamówienia]])</f>
        <v>2018</v>
      </c>
      <c r="K1054">
        <f>MONTH(Tabela1[[#This Row],[Data zamówienia]])</f>
        <v>11</v>
      </c>
      <c r="L1054" s="2">
        <f>DAY(Tabela1[[#This Row],[Data zamówienia]])</f>
        <v>22</v>
      </c>
      <c r="M1054" s="2">
        <f>WEEKNUM(Tabela1[[#This Row],[Data zamówienia]],2)</f>
        <v>47</v>
      </c>
      <c r="N1054" s="2" t="str">
        <f>TEXT(Tabela1[[#This Row],[Data zamówienia]],"mmmm")</f>
        <v>listopad</v>
      </c>
    </row>
    <row r="1055" spans="1:14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I1055">
        <f>IF(   Tabela1[[#This Row],[Wyjątek Wartość brutto]]="",   Tabela1[[#This Row],[Liczba osób dorosłych]]*Tabela1[[#This Row],[Cena brutto za osobę]],   Tabela1[[#This Row],[Wyjątek Wartość brutto]])</f>
        <v>1700</v>
      </c>
      <c r="J1055">
        <f>YEAR(Tabela1[[#This Row],[Data zamówienia]])</f>
        <v>2018</v>
      </c>
      <c r="K1055">
        <f>MONTH(Tabela1[[#This Row],[Data zamówienia]])</f>
        <v>11</v>
      </c>
      <c r="L1055" s="2">
        <f>DAY(Tabela1[[#This Row],[Data zamówienia]])</f>
        <v>22</v>
      </c>
      <c r="M1055" s="2">
        <f>WEEKNUM(Tabela1[[#This Row],[Data zamówienia]],2)</f>
        <v>47</v>
      </c>
      <c r="N1055" s="2" t="str">
        <f>TEXT(Tabela1[[#This Row],[Data zamówienia]],"mmmm")</f>
        <v>listopad</v>
      </c>
    </row>
    <row r="1056" spans="1:14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I1056">
        <f>IF(   Tabela1[[#This Row],[Wyjątek Wartość brutto]]="",   Tabela1[[#This Row],[Liczba osób dorosłych]]*Tabela1[[#This Row],[Cena brutto za osobę]],   Tabela1[[#This Row],[Wyjątek Wartość brutto]])</f>
        <v>11600</v>
      </c>
      <c r="J1056">
        <f>YEAR(Tabela1[[#This Row],[Data zamówienia]])</f>
        <v>2018</v>
      </c>
      <c r="K1056">
        <f>MONTH(Tabela1[[#This Row],[Data zamówienia]])</f>
        <v>11</v>
      </c>
      <c r="L1056" s="2">
        <f>DAY(Tabela1[[#This Row],[Data zamówienia]])</f>
        <v>22</v>
      </c>
      <c r="M1056" s="2">
        <f>WEEKNUM(Tabela1[[#This Row],[Data zamówienia]],2)</f>
        <v>47</v>
      </c>
      <c r="N1056" s="2" t="str">
        <f>TEXT(Tabela1[[#This Row],[Data zamówienia]],"mmmm")</f>
        <v>listopad</v>
      </c>
    </row>
    <row r="1057" spans="1:14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I1057">
        <f>IF(   Tabela1[[#This Row],[Wyjątek Wartość brutto]]="",   Tabela1[[#This Row],[Liczba osób dorosłych]]*Tabela1[[#This Row],[Cena brutto za osobę]],   Tabela1[[#This Row],[Wyjątek Wartość brutto]])</f>
        <v>2600</v>
      </c>
      <c r="J1057">
        <f>YEAR(Tabela1[[#This Row],[Data zamówienia]])</f>
        <v>2018</v>
      </c>
      <c r="K1057">
        <f>MONTH(Tabela1[[#This Row],[Data zamówienia]])</f>
        <v>11</v>
      </c>
      <c r="L1057" s="2">
        <f>DAY(Tabela1[[#This Row],[Data zamówienia]])</f>
        <v>23</v>
      </c>
      <c r="M1057" s="2">
        <f>WEEKNUM(Tabela1[[#This Row],[Data zamówienia]],2)</f>
        <v>47</v>
      </c>
      <c r="N1057" s="2" t="str">
        <f>TEXT(Tabela1[[#This Row],[Data zamówienia]],"mmmm")</f>
        <v>listopad</v>
      </c>
    </row>
    <row r="1058" spans="1:14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I1058">
        <f>IF(   Tabela1[[#This Row],[Wyjątek Wartość brutto]]="",   Tabela1[[#This Row],[Liczba osób dorosłych]]*Tabela1[[#This Row],[Cena brutto za osobę]],   Tabela1[[#This Row],[Wyjątek Wartość brutto]])</f>
        <v>3690</v>
      </c>
      <c r="J1058">
        <f>YEAR(Tabela1[[#This Row],[Data zamówienia]])</f>
        <v>2018</v>
      </c>
      <c r="K1058">
        <f>MONTH(Tabela1[[#This Row],[Data zamówienia]])</f>
        <v>11</v>
      </c>
      <c r="L1058" s="2">
        <f>DAY(Tabela1[[#This Row],[Data zamówienia]])</f>
        <v>23</v>
      </c>
      <c r="M1058" s="2">
        <f>WEEKNUM(Tabela1[[#This Row],[Data zamówienia]],2)</f>
        <v>47</v>
      </c>
      <c r="N1058" s="2" t="str">
        <f>TEXT(Tabela1[[#This Row],[Data zamówienia]],"mmmm")</f>
        <v>listopad</v>
      </c>
    </row>
    <row r="1059" spans="1:14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I1059">
        <f>IF(   Tabela1[[#This Row],[Wyjątek Wartość brutto]]="",   Tabela1[[#This Row],[Liczba osób dorosłych]]*Tabela1[[#This Row],[Cena brutto za osobę]],   Tabela1[[#This Row],[Wyjątek Wartość brutto]])</f>
        <v>6000</v>
      </c>
      <c r="J1059">
        <f>YEAR(Tabela1[[#This Row],[Data zamówienia]])</f>
        <v>2018</v>
      </c>
      <c r="K1059">
        <f>MONTH(Tabela1[[#This Row],[Data zamówienia]])</f>
        <v>11</v>
      </c>
      <c r="L1059" s="2">
        <f>DAY(Tabela1[[#This Row],[Data zamówienia]])</f>
        <v>23</v>
      </c>
      <c r="M1059" s="2">
        <f>WEEKNUM(Tabela1[[#This Row],[Data zamówienia]],2)</f>
        <v>47</v>
      </c>
      <c r="N1059" s="2" t="str">
        <f>TEXT(Tabela1[[#This Row],[Data zamówienia]],"mmmm")</f>
        <v>listopad</v>
      </c>
    </row>
    <row r="1060" spans="1:14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I1060">
        <f>IF(   Tabela1[[#This Row],[Wyjątek Wartość brutto]]="",   Tabela1[[#This Row],[Liczba osób dorosłych]]*Tabela1[[#This Row],[Cena brutto za osobę]],   Tabela1[[#This Row],[Wyjątek Wartość brutto]])</f>
        <v>2300</v>
      </c>
      <c r="J1060">
        <f>YEAR(Tabela1[[#This Row],[Data zamówienia]])</f>
        <v>2018</v>
      </c>
      <c r="K1060">
        <f>MONTH(Tabela1[[#This Row],[Data zamówienia]])</f>
        <v>11</v>
      </c>
      <c r="L1060" s="2">
        <f>DAY(Tabela1[[#This Row],[Data zamówienia]])</f>
        <v>23</v>
      </c>
      <c r="M1060" s="2">
        <f>WEEKNUM(Tabela1[[#This Row],[Data zamówienia]],2)</f>
        <v>47</v>
      </c>
      <c r="N1060" s="2" t="str">
        <f>TEXT(Tabela1[[#This Row],[Data zamówienia]],"mmmm")</f>
        <v>listopad</v>
      </c>
    </row>
    <row r="1061" spans="1:14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I1061">
        <f>IF(   Tabela1[[#This Row],[Wyjątek Wartość brutto]]="",   Tabela1[[#This Row],[Liczba osób dorosłych]]*Tabela1[[#This Row],[Cena brutto za osobę]],   Tabela1[[#This Row],[Wyjątek Wartość brutto]])</f>
        <v>11600</v>
      </c>
      <c r="J1061">
        <f>YEAR(Tabela1[[#This Row],[Data zamówienia]])</f>
        <v>2018</v>
      </c>
      <c r="K1061">
        <f>MONTH(Tabela1[[#This Row],[Data zamówienia]])</f>
        <v>11</v>
      </c>
      <c r="L1061" s="2">
        <f>DAY(Tabela1[[#This Row],[Data zamówienia]])</f>
        <v>23</v>
      </c>
      <c r="M1061" s="2">
        <f>WEEKNUM(Tabela1[[#This Row],[Data zamówienia]],2)</f>
        <v>47</v>
      </c>
      <c r="N1061" s="2" t="str">
        <f>TEXT(Tabela1[[#This Row],[Data zamówienia]],"mmmm")</f>
        <v>listopad</v>
      </c>
    </row>
    <row r="1062" spans="1:14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I1062">
        <f>IF(   Tabela1[[#This Row],[Wyjątek Wartość brutto]]="",   Tabela1[[#This Row],[Liczba osób dorosłych]]*Tabela1[[#This Row],[Cena brutto za osobę]],   Tabela1[[#This Row],[Wyjątek Wartość brutto]])</f>
        <v>5500</v>
      </c>
      <c r="J1062">
        <f>YEAR(Tabela1[[#This Row],[Data zamówienia]])</f>
        <v>2018</v>
      </c>
      <c r="K1062">
        <f>MONTH(Tabela1[[#This Row],[Data zamówienia]])</f>
        <v>11</v>
      </c>
      <c r="L1062" s="2">
        <f>DAY(Tabela1[[#This Row],[Data zamówienia]])</f>
        <v>23</v>
      </c>
      <c r="M1062" s="2">
        <f>WEEKNUM(Tabela1[[#This Row],[Data zamówienia]],2)</f>
        <v>47</v>
      </c>
      <c r="N1062" s="2" t="str">
        <f>TEXT(Tabela1[[#This Row],[Data zamówienia]],"mmmm")</f>
        <v>listopad</v>
      </c>
    </row>
    <row r="1063" spans="1:14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I1063">
        <f>IF(   Tabela1[[#This Row],[Wyjątek Wartość brutto]]="",   Tabela1[[#This Row],[Liczba osób dorosłych]]*Tabela1[[#This Row],[Cena brutto za osobę]],   Tabela1[[#This Row],[Wyjątek Wartość brutto]])</f>
        <v>9200</v>
      </c>
      <c r="J1063">
        <f>YEAR(Tabela1[[#This Row],[Data zamówienia]])</f>
        <v>2018</v>
      </c>
      <c r="K1063">
        <f>MONTH(Tabela1[[#This Row],[Data zamówienia]])</f>
        <v>11</v>
      </c>
      <c r="L1063" s="2">
        <f>DAY(Tabela1[[#This Row],[Data zamówienia]])</f>
        <v>23</v>
      </c>
      <c r="M1063" s="2">
        <f>WEEKNUM(Tabela1[[#This Row],[Data zamówienia]],2)</f>
        <v>47</v>
      </c>
      <c r="N1063" s="2" t="str">
        <f>TEXT(Tabela1[[#This Row],[Data zamówienia]],"mmmm")</f>
        <v>listopad</v>
      </c>
    </row>
    <row r="1064" spans="1:14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I1064">
        <f>IF(   Tabela1[[#This Row],[Wyjątek Wartość brutto]]="",   Tabela1[[#This Row],[Liczba osób dorosłych]]*Tabela1[[#This Row],[Cena brutto za osobę]],   Tabela1[[#This Row],[Wyjątek Wartość brutto]])</f>
        <v>6000</v>
      </c>
      <c r="J1064">
        <f>YEAR(Tabela1[[#This Row],[Data zamówienia]])</f>
        <v>2018</v>
      </c>
      <c r="K1064">
        <f>MONTH(Tabela1[[#This Row],[Data zamówienia]])</f>
        <v>11</v>
      </c>
      <c r="L1064" s="2">
        <f>DAY(Tabela1[[#This Row],[Data zamówienia]])</f>
        <v>23</v>
      </c>
      <c r="M1064" s="2">
        <f>WEEKNUM(Tabela1[[#This Row],[Data zamówienia]],2)</f>
        <v>47</v>
      </c>
      <c r="N1064" s="2" t="str">
        <f>TEXT(Tabela1[[#This Row],[Data zamówienia]],"mmmm")</f>
        <v>listopad</v>
      </c>
    </row>
    <row r="1065" spans="1:14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I1065">
        <f>IF(   Tabela1[[#This Row],[Wyjątek Wartość brutto]]="",   Tabela1[[#This Row],[Liczba osób dorosłych]]*Tabela1[[#This Row],[Cena brutto za osobę]],   Tabela1[[#This Row],[Wyjątek Wartość brutto]])</f>
        <v>8600</v>
      </c>
      <c r="J1065">
        <f>YEAR(Tabela1[[#This Row],[Data zamówienia]])</f>
        <v>2018</v>
      </c>
      <c r="K1065">
        <f>MONTH(Tabela1[[#This Row],[Data zamówienia]])</f>
        <v>11</v>
      </c>
      <c r="L1065" s="2">
        <f>DAY(Tabela1[[#This Row],[Data zamówienia]])</f>
        <v>23</v>
      </c>
      <c r="M1065" s="2">
        <f>WEEKNUM(Tabela1[[#This Row],[Data zamówienia]],2)</f>
        <v>47</v>
      </c>
      <c r="N1065" s="2" t="str">
        <f>TEXT(Tabela1[[#This Row],[Data zamówienia]],"mmmm")</f>
        <v>listopad</v>
      </c>
    </row>
    <row r="1066" spans="1:14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I1066">
        <f>IF(   Tabela1[[#This Row],[Wyjątek Wartość brutto]]="",   Tabela1[[#This Row],[Liczba osób dorosłych]]*Tabela1[[#This Row],[Cena brutto za osobę]],   Tabela1[[#This Row],[Wyjątek Wartość brutto]])</f>
        <v>8000</v>
      </c>
      <c r="J1066">
        <f>YEAR(Tabela1[[#This Row],[Data zamówienia]])</f>
        <v>2018</v>
      </c>
      <c r="K1066">
        <f>MONTH(Tabela1[[#This Row],[Data zamówienia]])</f>
        <v>11</v>
      </c>
      <c r="L1066" s="2">
        <f>DAY(Tabela1[[#This Row],[Data zamówienia]])</f>
        <v>24</v>
      </c>
      <c r="M1066" s="2">
        <f>WEEKNUM(Tabela1[[#This Row],[Data zamówienia]],2)</f>
        <v>47</v>
      </c>
      <c r="N1066" s="2" t="str">
        <f>TEXT(Tabela1[[#This Row],[Data zamówienia]],"mmmm")</f>
        <v>listopad</v>
      </c>
    </row>
    <row r="1067" spans="1:14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I1067">
        <f>IF(   Tabela1[[#This Row],[Wyjątek Wartość brutto]]="",   Tabela1[[#This Row],[Liczba osób dorosłych]]*Tabela1[[#This Row],[Cena brutto za osobę]],   Tabela1[[#This Row],[Wyjątek Wartość brutto]])</f>
        <v>11200</v>
      </c>
      <c r="J1067">
        <f>YEAR(Tabela1[[#This Row],[Data zamówienia]])</f>
        <v>2018</v>
      </c>
      <c r="K1067">
        <f>MONTH(Tabela1[[#This Row],[Data zamówienia]])</f>
        <v>11</v>
      </c>
      <c r="L1067" s="2">
        <f>DAY(Tabela1[[#This Row],[Data zamówienia]])</f>
        <v>24</v>
      </c>
      <c r="M1067" s="2">
        <f>WEEKNUM(Tabela1[[#This Row],[Data zamówienia]],2)</f>
        <v>47</v>
      </c>
      <c r="N1067" s="2" t="str">
        <f>TEXT(Tabela1[[#This Row],[Data zamówienia]],"mmmm")</f>
        <v>listopad</v>
      </c>
    </row>
    <row r="1068" spans="1:14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I1068">
        <f>IF(   Tabela1[[#This Row],[Wyjątek Wartość brutto]]="",   Tabela1[[#This Row],[Liczba osób dorosłych]]*Tabela1[[#This Row],[Cena brutto za osobę]],   Tabela1[[#This Row],[Wyjątek Wartość brutto]])</f>
        <v>14200</v>
      </c>
      <c r="J1068">
        <f>YEAR(Tabela1[[#This Row],[Data zamówienia]])</f>
        <v>2018</v>
      </c>
      <c r="K1068">
        <f>MONTH(Tabela1[[#This Row],[Data zamówienia]])</f>
        <v>11</v>
      </c>
      <c r="L1068" s="2">
        <f>DAY(Tabela1[[#This Row],[Data zamówienia]])</f>
        <v>24</v>
      </c>
      <c r="M1068" s="2">
        <f>WEEKNUM(Tabela1[[#This Row],[Data zamówienia]],2)</f>
        <v>47</v>
      </c>
      <c r="N1068" s="2" t="str">
        <f>TEXT(Tabela1[[#This Row],[Data zamówienia]],"mmmm")</f>
        <v>listopad</v>
      </c>
    </row>
    <row r="1069" spans="1:14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I1069">
        <f>IF(   Tabela1[[#This Row],[Wyjątek Wartość brutto]]="",   Tabela1[[#This Row],[Liczba osób dorosłych]]*Tabela1[[#This Row],[Cena brutto za osobę]],   Tabela1[[#This Row],[Wyjątek Wartość brutto]])</f>
        <v>8700</v>
      </c>
      <c r="J1069">
        <f>YEAR(Tabela1[[#This Row],[Data zamówienia]])</f>
        <v>2018</v>
      </c>
      <c r="K1069">
        <f>MONTH(Tabela1[[#This Row],[Data zamówienia]])</f>
        <v>11</v>
      </c>
      <c r="L1069" s="2">
        <f>DAY(Tabela1[[#This Row],[Data zamówienia]])</f>
        <v>24</v>
      </c>
      <c r="M1069" s="2">
        <f>WEEKNUM(Tabela1[[#This Row],[Data zamówienia]],2)</f>
        <v>47</v>
      </c>
      <c r="N1069" s="2" t="str">
        <f>TEXT(Tabela1[[#This Row],[Data zamówienia]],"mmmm")</f>
        <v>listopad</v>
      </c>
    </row>
    <row r="1070" spans="1:14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I1070">
        <f>IF(   Tabela1[[#This Row],[Wyjątek Wartość brutto]]="",   Tabela1[[#This Row],[Liczba osób dorosłych]]*Tabela1[[#This Row],[Cena brutto za osobę]],   Tabela1[[#This Row],[Wyjątek Wartość brutto]])</f>
        <v>5400</v>
      </c>
      <c r="J1070">
        <f>YEAR(Tabela1[[#This Row],[Data zamówienia]])</f>
        <v>2018</v>
      </c>
      <c r="K1070">
        <f>MONTH(Tabela1[[#This Row],[Data zamówienia]])</f>
        <v>11</v>
      </c>
      <c r="L1070" s="2">
        <f>DAY(Tabela1[[#This Row],[Data zamówienia]])</f>
        <v>24</v>
      </c>
      <c r="M1070" s="2">
        <f>WEEKNUM(Tabela1[[#This Row],[Data zamówienia]],2)</f>
        <v>47</v>
      </c>
      <c r="N1070" s="2" t="str">
        <f>TEXT(Tabela1[[#This Row],[Data zamówienia]],"mmmm")</f>
        <v>listopad</v>
      </c>
    </row>
    <row r="1071" spans="1:14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I1071">
        <f>IF(   Tabela1[[#This Row],[Wyjątek Wartość brutto]]="",   Tabela1[[#This Row],[Liczba osób dorosłych]]*Tabela1[[#This Row],[Cena brutto za osobę]],   Tabela1[[#This Row],[Wyjątek Wartość brutto]])</f>
        <v>3600</v>
      </c>
      <c r="J1071">
        <f>YEAR(Tabela1[[#This Row],[Data zamówienia]])</f>
        <v>2018</v>
      </c>
      <c r="K1071">
        <f>MONTH(Tabela1[[#This Row],[Data zamówienia]])</f>
        <v>11</v>
      </c>
      <c r="L1071" s="2">
        <f>DAY(Tabela1[[#This Row],[Data zamówienia]])</f>
        <v>24</v>
      </c>
      <c r="M1071" s="2">
        <f>WEEKNUM(Tabela1[[#This Row],[Data zamówienia]],2)</f>
        <v>47</v>
      </c>
      <c r="N1071" s="2" t="str">
        <f>TEXT(Tabela1[[#This Row],[Data zamówienia]],"mmmm")</f>
        <v>listopad</v>
      </c>
    </row>
    <row r="1072" spans="1:14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I1072">
        <f>IF(   Tabela1[[#This Row],[Wyjątek Wartość brutto]]="",   Tabela1[[#This Row],[Liczba osób dorosłych]]*Tabela1[[#This Row],[Cena brutto za osobę]],   Tabela1[[#This Row],[Wyjątek Wartość brutto]])</f>
        <v>1500</v>
      </c>
      <c r="J1072">
        <f>YEAR(Tabela1[[#This Row],[Data zamówienia]])</f>
        <v>2018</v>
      </c>
      <c r="K1072">
        <f>MONTH(Tabela1[[#This Row],[Data zamówienia]])</f>
        <v>11</v>
      </c>
      <c r="L1072" s="2">
        <f>DAY(Tabela1[[#This Row],[Data zamówienia]])</f>
        <v>25</v>
      </c>
      <c r="M1072" s="2">
        <f>WEEKNUM(Tabela1[[#This Row],[Data zamówienia]],2)</f>
        <v>47</v>
      </c>
      <c r="N1072" s="2" t="str">
        <f>TEXT(Tabela1[[#This Row],[Data zamówienia]],"mmmm")</f>
        <v>listopad</v>
      </c>
    </row>
    <row r="1073" spans="1:14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I1073">
        <f>IF(   Tabela1[[#This Row],[Wyjątek Wartość brutto]]="",   Tabela1[[#This Row],[Liczba osób dorosłych]]*Tabela1[[#This Row],[Cena brutto za osobę]],   Tabela1[[#This Row],[Wyjątek Wartość brutto]])</f>
        <v>5150</v>
      </c>
      <c r="J1073">
        <f>YEAR(Tabela1[[#This Row],[Data zamówienia]])</f>
        <v>2018</v>
      </c>
      <c r="K1073">
        <f>MONTH(Tabela1[[#This Row],[Data zamówienia]])</f>
        <v>11</v>
      </c>
      <c r="L1073" s="2">
        <f>DAY(Tabela1[[#This Row],[Data zamówienia]])</f>
        <v>25</v>
      </c>
      <c r="M1073" s="2">
        <f>WEEKNUM(Tabela1[[#This Row],[Data zamówienia]],2)</f>
        <v>47</v>
      </c>
      <c r="N1073" s="2" t="str">
        <f>TEXT(Tabela1[[#This Row],[Data zamówienia]],"mmmm")</f>
        <v>listopad</v>
      </c>
    </row>
    <row r="1074" spans="1:14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I1074">
        <f>IF(   Tabela1[[#This Row],[Wyjątek Wartość brutto]]="",   Tabela1[[#This Row],[Liczba osób dorosłych]]*Tabela1[[#This Row],[Cena brutto za osobę]],   Tabela1[[#This Row],[Wyjątek Wartość brutto]])</f>
        <v>12000</v>
      </c>
      <c r="J1074">
        <f>YEAR(Tabela1[[#This Row],[Data zamówienia]])</f>
        <v>2018</v>
      </c>
      <c r="K1074">
        <f>MONTH(Tabela1[[#This Row],[Data zamówienia]])</f>
        <v>11</v>
      </c>
      <c r="L1074" s="2">
        <f>DAY(Tabela1[[#This Row],[Data zamówienia]])</f>
        <v>25</v>
      </c>
      <c r="M1074" s="2">
        <f>WEEKNUM(Tabela1[[#This Row],[Data zamówienia]],2)</f>
        <v>47</v>
      </c>
      <c r="N1074" s="2" t="str">
        <f>TEXT(Tabela1[[#This Row],[Data zamówienia]],"mmmm")</f>
        <v>listopad</v>
      </c>
    </row>
    <row r="1075" spans="1:14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I1075">
        <f>IF(   Tabela1[[#This Row],[Wyjątek Wartość brutto]]="",   Tabela1[[#This Row],[Liczba osób dorosłych]]*Tabela1[[#This Row],[Cena brutto za osobę]],   Tabela1[[#This Row],[Wyjątek Wartość brutto]])</f>
        <v>6150</v>
      </c>
      <c r="J1075">
        <f>YEAR(Tabela1[[#This Row],[Data zamówienia]])</f>
        <v>2018</v>
      </c>
      <c r="K1075">
        <f>MONTH(Tabela1[[#This Row],[Data zamówienia]])</f>
        <v>11</v>
      </c>
      <c r="L1075" s="2">
        <f>DAY(Tabela1[[#This Row],[Data zamówienia]])</f>
        <v>26</v>
      </c>
      <c r="M1075" s="2">
        <f>WEEKNUM(Tabela1[[#This Row],[Data zamówienia]],2)</f>
        <v>48</v>
      </c>
      <c r="N1075" s="2" t="str">
        <f>TEXT(Tabela1[[#This Row],[Data zamówienia]],"mmmm")</f>
        <v>listopad</v>
      </c>
    </row>
    <row r="1076" spans="1:14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I1076">
        <f>IF(   Tabela1[[#This Row],[Wyjątek Wartość brutto]]="",   Tabela1[[#This Row],[Liczba osób dorosłych]]*Tabela1[[#This Row],[Cena brutto za osobę]],   Tabela1[[#This Row],[Wyjątek Wartość brutto]])</f>
        <v>4600</v>
      </c>
      <c r="J1076">
        <f>YEAR(Tabela1[[#This Row],[Data zamówienia]])</f>
        <v>2018</v>
      </c>
      <c r="K1076">
        <f>MONTH(Tabela1[[#This Row],[Data zamówienia]])</f>
        <v>11</v>
      </c>
      <c r="L1076" s="2">
        <f>DAY(Tabela1[[#This Row],[Data zamówienia]])</f>
        <v>26</v>
      </c>
      <c r="M1076" s="2">
        <f>WEEKNUM(Tabela1[[#This Row],[Data zamówienia]],2)</f>
        <v>48</v>
      </c>
      <c r="N1076" s="2" t="str">
        <f>TEXT(Tabela1[[#This Row],[Data zamówienia]],"mmmm")</f>
        <v>listopad</v>
      </c>
    </row>
    <row r="1077" spans="1:14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I1077">
        <f>IF(   Tabela1[[#This Row],[Wyjątek Wartość brutto]]="",   Tabela1[[#This Row],[Liczba osób dorosłych]]*Tabela1[[#This Row],[Cena brutto za osobę]],   Tabela1[[#This Row],[Wyjątek Wartość brutto]])</f>
        <v>45600</v>
      </c>
      <c r="J1077">
        <f>YEAR(Tabela1[[#This Row],[Data zamówienia]])</f>
        <v>2018</v>
      </c>
      <c r="K1077">
        <f>MONTH(Tabela1[[#This Row],[Data zamówienia]])</f>
        <v>11</v>
      </c>
      <c r="L1077" s="2">
        <f>DAY(Tabela1[[#This Row],[Data zamówienia]])</f>
        <v>26</v>
      </c>
      <c r="M1077" s="2">
        <f>WEEKNUM(Tabela1[[#This Row],[Data zamówienia]],2)</f>
        <v>48</v>
      </c>
      <c r="N1077" s="2" t="str">
        <f>TEXT(Tabela1[[#This Row],[Data zamówienia]],"mmmm")</f>
        <v>listopad</v>
      </c>
    </row>
    <row r="1078" spans="1:14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I1078">
        <f>IF(   Tabela1[[#This Row],[Wyjątek Wartość brutto]]="",   Tabela1[[#This Row],[Liczba osób dorosłych]]*Tabela1[[#This Row],[Cena brutto za osobę]],   Tabela1[[#This Row],[Wyjątek Wartość brutto]])</f>
        <v>2200</v>
      </c>
      <c r="J1078">
        <f>YEAR(Tabela1[[#This Row],[Data zamówienia]])</f>
        <v>2018</v>
      </c>
      <c r="K1078">
        <f>MONTH(Tabela1[[#This Row],[Data zamówienia]])</f>
        <v>11</v>
      </c>
      <c r="L1078" s="2">
        <f>DAY(Tabela1[[#This Row],[Data zamówienia]])</f>
        <v>26</v>
      </c>
      <c r="M1078" s="2">
        <f>WEEKNUM(Tabela1[[#This Row],[Data zamówienia]],2)</f>
        <v>48</v>
      </c>
      <c r="N1078" s="2" t="str">
        <f>TEXT(Tabela1[[#This Row],[Data zamówienia]],"mmmm")</f>
        <v>listopad</v>
      </c>
    </row>
    <row r="1079" spans="1:14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I1079">
        <f>IF(   Tabela1[[#This Row],[Wyjątek Wartość brutto]]="",   Tabela1[[#This Row],[Liczba osób dorosłych]]*Tabela1[[#This Row],[Cena brutto za osobę]],   Tabela1[[#This Row],[Wyjątek Wartość brutto]])</f>
        <v>12500</v>
      </c>
      <c r="J1079">
        <f>YEAR(Tabela1[[#This Row],[Data zamówienia]])</f>
        <v>2018</v>
      </c>
      <c r="K1079">
        <f>MONTH(Tabela1[[#This Row],[Data zamówienia]])</f>
        <v>11</v>
      </c>
      <c r="L1079" s="2">
        <f>DAY(Tabela1[[#This Row],[Data zamówienia]])</f>
        <v>26</v>
      </c>
      <c r="M1079" s="2">
        <f>WEEKNUM(Tabela1[[#This Row],[Data zamówienia]],2)</f>
        <v>48</v>
      </c>
      <c r="N1079" s="2" t="str">
        <f>TEXT(Tabela1[[#This Row],[Data zamówienia]],"mmmm")</f>
        <v>listopad</v>
      </c>
    </row>
    <row r="1080" spans="1:14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I1080">
        <f>IF(   Tabela1[[#This Row],[Wyjątek Wartość brutto]]="",   Tabela1[[#This Row],[Liczba osób dorosłych]]*Tabela1[[#This Row],[Cena brutto za osobę]],   Tabela1[[#This Row],[Wyjątek Wartość brutto]])</f>
        <v>5400</v>
      </c>
      <c r="J1080">
        <f>YEAR(Tabela1[[#This Row],[Data zamówienia]])</f>
        <v>2018</v>
      </c>
      <c r="K1080">
        <f>MONTH(Tabela1[[#This Row],[Data zamówienia]])</f>
        <v>11</v>
      </c>
      <c r="L1080" s="2">
        <f>DAY(Tabela1[[#This Row],[Data zamówienia]])</f>
        <v>26</v>
      </c>
      <c r="M1080" s="2">
        <f>WEEKNUM(Tabela1[[#This Row],[Data zamówienia]],2)</f>
        <v>48</v>
      </c>
      <c r="N1080" s="2" t="str">
        <f>TEXT(Tabela1[[#This Row],[Data zamówienia]],"mmmm")</f>
        <v>listopad</v>
      </c>
    </row>
    <row r="1081" spans="1:14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I1081">
        <f>IF(   Tabela1[[#This Row],[Wyjątek Wartość brutto]]="",   Tabela1[[#This Row],[Liczba osób dorosłych]]*Tabela1[[#This Row],[Cena brutto za osobę]],   Tabela1[[#This Row],[Wyjątek Wartość brutto]])</f>
        <v>22500</v>
      </c>
      <c r="J1081">
        <f>YEAR(Tabela1[[#This Row],[Data zamówienia]])</f>
        <v>2018</v>
      </c>
      <c r="K1081">
        <f>MONTH(Tabela1[[#This Row],[Data zamówienia]])</f>
        <v>11</v>
      </c>
      <c r="L1081" s="2">
        <f>DAY(Tabela1[[#This Row],[Data zamówienia]])</f>
        <v>26</v>
      </c>
      <c r="M1081" s="2">
        <f>WEEKNUM(Tabela1[[#This Row],[Data zamówienia]],2)</f>
        <v>48</v>
      </c>
      <c r="N1081" s="2" t="str">
        <f>TEXT(Tabela1[[#This Row],[Data zamówienia]],"mmmm")</f>
        <v>listopad</v>
      </c>
    </row>
    <row r="1082" spans="1:14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I1082">
        <f>IF(   Tabela1[[#This Row],[Wyjątek Wartość brutto]]="",   Tabela1[[#This Row],[Liczba osób dorosłych]]*Tabela1[[#This Row],[Cena brutto za osobę]],   Tabela1[[#This Row],[Wyjątek Wartość brutto]])</f>
        <v>4600</v>
      </c>
      <c r="J1082">
        <f>YEAR(Tabela1[[#This Row],[Data zamówienia]])</f>
        <v>2018</v>
      </c>
      <c r="K1082">
        <f>MONTH(Tabela1[[#This Row],[Data zamówienia]])</f>
        <v>11</v>
      </c>
      <c r="L1082" s="2">
        <f>DAY(Tabela1[[#This Row],[Data zamówienia]])</f>
        <v>26</v>
      </c>
      <c r="M1082" s="2">
        <f>WEEKNUM(Tabela1[[#This Row],[Data zamówienia]],2)</f>
        <v>48</v>
      </c>
      <c r="N1082" s="2" t="str">
        <f>TEXT(Tabela1[[#This Row],[Data zamówienia]],"mmmm")</f>
        <v>listopad</v>
      </c>
    </row>
    <row r="1083" spans="1:14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I1083">
        <f>IF(   Tabela1[[#This Row],[Wyjątek Wartość brutto]]="",   Tabela1[[#This Row],[Liczba osób dorosłych]]*Tabela1[[#This Row],[Cena brutto za osobę]],   Tabela1[[#This Row],[Wyjątek Wartość brutto]])</f>
        <v>9090</v>
      </c>
      <c r="J1083">
        <f>YEAR(Tabela1[[#This Row],[Data zamówienia]])</f>
        <v>2018</v>
      </c>
      <c r="K1083">
        <f>MONTH(Tabela1[[#This Row],[Data zamówienia]])</f>
        <v>11</v>
      </c>
      <c r="L1083" s="2">
        <f>DAY(Tabela1[[#This Row],[Data zamówienia]])</f>
        <v>27</v>
      </c>
      <c r="M1083" s="2">
        <f>WEEKNUM(Tabela1[[#This Row],[Data zamówienia]],2)</f>
        <v>48</v>
      </c>
      <c r="N1083" s="2" t="str">
        <f>TEXT(Tabela1[[#This Row],[Data zamówienia]],"mmmm")</f>
        <v>listopad</v>
      </c>
    </row>
    <row r="1084" spans="1:14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I1084">
        <f>IF(   Tabela1[[#This Row],[Wyjątek Wartość brutto]]="",   Tabela1[[#This Row],[Liczba osób dorosłych]]*Tabela1[[#This Row],[Cena brutto za osobę]],   Tabela1[[#This Row],[Wyjątek Wartość brutto]])</f>
        <v>3000</v>
      </c>
      <c r="J1084">
        <f>YEAR(Tabela1[[#This Row],[Data zamówienia]])</f>
        <v>2018</v>
      </c>
      <c r="K1084">
        <f>MONTH(Tabela1[[#This Row],[Data zamówienia]])</f>
        <v>11</v>
      </c>
      <c r="L1084" s="2">
        <f>DAY(Tabela1[[#This Row],[Data zamówienia]])</f>
        <v>27</v>
      </c>
      <c r="M1084" s="2">
        <f>WEEKNUM(Tabela1[[#This Row],[Data zamówienia]],2)</f>
        <v>48</v>
      </c>
      <c r="N1084" s="2" t="str">
        <f>TEXT(Tabela1[[#This Row],[Data zamówienia]],"mmmm")</f>
        <v>listopad</v>
      </c>
    </row>
    <row r="1085" spans="1:14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I1085">
        <f>IF(   Tabela1[[#This Row],[Wyjątek Wartość brutto]]="",   Tabela1[[#This Row],[Liczba osób dorosłych]]*Tabela1[[#This Row],[Cena brutto za osobę]],   Tabela1[[#This Row],[Wyjątek Wartość brutto]])</f>
        <v>5000</v>
      </c>
      <c r="J1085">
        <f>YEAR(Tabela1[[#This Row],[Data zamówienia]])</f>
        <v>2018</v>
      </c>
      <c r="K1085">
        <f>MONTH(Tabela1[[#This Row],[Data zamówienia]])</f>
        <v>11</v>
      </c>
      <c r="L1085" s="2">
        <f>DAY(Tabela1[[#This Row],[Data zamówienia]])</f>
        <v>27</v>
      </c>
      <c r="M1085" s="2">
        <f>WEEKNUM(Tabela1[[#This Row],[Data zamówienia]],2)</f>
        <v>48</v>
      </c>
      <c r="N1085" s="2" t="str">
        <f>TEXT(Tabela1[[#This Row],[Data zamówienia]],"mmmm")</f>
        <v>listopad</v>
      </c>
    </row>
    <row r="1086" spans="1:14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I1086">
        <f>IF(   Tabela1[[#This Row],[Wyjątek Wartość brutto]]="",   Tabela1[[#This Row],[Liczba osób dorosłych]]*Tabela1[[#This Row],[Cena brutto za osobę]],   Tabela1[[#This Row],[Wyjątek Wartość brutto]])</f>
        <v>8000</v>
      </c>
      <c r="J1086">
        <f>YEAR(Tabela1[[#This Row],[Data zamówienia]])</f>
        <v>2018</v>
      </c>
      <c r="K1086">
        <f>MONTH(Tabela1[[#This Row],[Data zamówienia]])</f>
        <v>11</v>
      </c>
      <c r="L1086" s="2">
        <f>DAY(Tabela1[[#This Row],[Data zamówienia]])</f>
        <v>27</v>
      </c>
      <c r="M1086" s="2">
        <f>WEEKNUM(Tabela1[[#This Row],[Data zamówienia]],2)</f>
        <v>48</v>
      </c>
      <c r="N1086" s="2" t="str">
        <f>TEXT(Tabela1[[#This Row],[Data zamówienia]],"mmmm")</f>
        <v>listopad</v>
      </c>
    </row>
    <row r="1087" spans="1:14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I1087">
        <f>IF(   Tabela1[[#This Row],[Wyjątek Wartość brutto]]="",   Tabela1[[#This Row],[Liczba osób dorosłych]]*Tabela1[[#This Row],[Cena brutto za osobę]],   Tabela1[[#This Row],[Wyjątek Wartość brutto]])</f>
        <v>21300</v>
      </c>
      <c r="J1087">
        <f>YEAR(Tabela1[[#This Row],[Data zamówienia]])</f>
        <v>2018</v>
      </c>
      <c r="K1087">
        <f>MONTH(Tabela1[[#This Row],[Data zamówienia]])</f>
        <v>11</v>
      </c>
      <c r="L1087" s="2">
        <f>DAY(Tabela1[[#This Row],[Data zamówienia]])</f>
        <v>27</v>
      </c>
      <c r="M1087" s="2">
        <f>WEEKNUM(Tabela1[[#This Row],[Data zamówienia]],2)</f>
        <v>48</v>
      </c>
      <c r="N1087" s="2" t="str">
        <f>TEXT(Tabela1[[#This Row],[Data zamówienia]],"mmmm")</f>
        <v>listopad</v>
      </c>
    </row>
    <row r="1088" spans="1:14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I1088">
        <f>IF(   Tabela1[[#This Row],[Wyjątek Wartość brutto]]="",   Tabela1[[#This Row],[Liczba osób dorosłych]]*Tabela1[[#This Row],[Cena brutto za osobę]],   Tabela1[[#This Row],[Wyjątek Wartość brutto]])</f>
        <v>3600</v>
      </c>
      <c r="J1088">
        <f>YEAR(Tabela1[[#This Row],[Data zamówienia]])</f>
        <v>2018</v>
      </c>
      <c r="K1088">
        <f>MONTH(Tabela1[[#This Row],[Data zamówienia]])</f>
        <v>11</v>
      </c>
      <c r="L1088" s="2">
        <f>DAY(Tabela1[[#This Row],[Data zamówienia]])</f>
        <v>27</v>
      </c>
      <c r="M1088" s="2">
        <f>WEEKNUM(Tabela1[[#This Row],[Data zamówienia]],2)</f>
        <v>48</v>
      </c>
      <c r="N1088" s="2" t="str">
        <f>TEXT(Tabela1[[#This Row],[Data zamówienia]],"mmmm")</f>
        <v>listopad</v>
      </c>
    </row>
    <row r="1089" spans="1:14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I1089">
        <f>IF(   Tabela1[[#This Row],[Wyjątek Wartość brutto]]="",   Tabela1[[#This Row],[Liczba osób dorosłych]]*Tabela1[[#This Row],[Cena brutto za osobę]],   Tabela1[[#This Row],[Wyjątek Wartość brutto]])</f>
        <v>16900</v>
      </c>
      <c r="J1089">
        <f>YEAR(Tabela1[[#This Row],[Data zamówienia]])</f>
        <v>2018</v>
      </c>
      <c r="K1089">
        <f>MONTH(Tabela1[[#This Row],[Data zamówienia]])</f>
        <v>11</v>
      </c>
      <c r="L1089" s="2">
        <f>DAY(Tabela1[[#This Row],[Data zamówienia]])</f>
        <v>27</v>
      </c>
      <c r="M1089" s="2">
        <f>WEEKNUM(Tabela1[[#This Row],[Data zamówienia]],2)</f>
        <v>48</v>
      </c>
      <c r="N1089" s="2" t="str">
        <f>TEXT(Tabela1[[#This Row],[Data zamówienia]],"mmmm")</f>
        <v>listopad</v>
      </c>
    </row>
    <row r="1090" spans="1:14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I1090">
        <f>IF(   Tabela1[[#This Row],[Wyjątek Wartość brutto]]="",   Tabela1[[#This Row],[Liczba osób dorosłych]]*Tabela1[[#This Row],[Cena brutto za osobę]],   Tabela1[[#This Row],[Wyjątek Wartość brutto]])</f>
        <v>6500</v>
      </c>
      <c r="J1090">
        <f>YEAR(Tabela1[[#This Row],[Data zamówienia]])</f>
        <v>2018</v>
      </c>
      <c r="K1090">
        <f>MONTH(Tabela1[[#This Row],[Data zamówienia]])</f>
        <v>11</v>
      </c>
      <c r="L1090" s="2">
        <f>DAY(Tabela1[[#This Row],[Data zamówienia]])</f>
        <v>27</v>
      </c>
      <c r="M1090" s="2">
        <f>WEEKNUM(Tabela1[[#This Row],[Data zamówienia]],2)</f>
        <v>48</v>
      </c>
      <c r="N1090" s="2" t="str">
        <f>TEXT(Tabela1[[#This Row],[Data zamówienia]],"mmmm")</f>
        <v>listopad</v>
      </c>
    </row>
    <row r="1091" spans="1:14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I1091">
        <f>IF(   Tabela1[[#This Row],[Wyjątek Wartość brutto]]="",   Tabela1[[#This Row],[Liczba osób dorosłych]]*Tabela1[[#This Row],[Cena brutto za osobę]],   Tabela1[[#This Row],[Wyjątek Wartość brutto]])</f>
        <v>12250</v>
      </c>
      <c r="J1091">
        <f>YEAR(Tabela1[[#This Row],[Data zamówienia]])</f>
        <v>2018</v>
      </c>
      <c r="K1091">
        <f>MONTH(Tabela1[[#This Row],[Data zamówienia]])</f>
        <v>11</v>
      </c>
      <c r="L1091" s="2">
        <f>DAY(Tabela1[[#This Row],[Data zamówienia]])</f>
        <v>28</v>
      </c>
      <c r="M1091" s="2">
        <f>WEEKNUM(Tabela1[[#This Row],[Data zamówienia]],2)</f>
        <v>48</v>
      </c>
      <c r="N1091" s="2" t="str">
        <f>TEXT(Tabela1[[#This Row],[Data zamówienia]],"mmmm")</f>
        <v>listopad</v>
      </c>
    </row>
    <row r="1092" spans="1:14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I1092">
        <f>IF(   Tabela1[[#This Row],[Wyjątek Wartość brutto]]="",   Tabela1[[#This Row],[Liczba osób dorosłych]]*Tabela1[[#This Row],[Cena brutto za osobę]],   Tabela1[[#This Row],[Wyjątek Wartość brutto]])</f>
        <v>6600</v>
      </c>
      <c r="J1092">
        <f>YEAR(Tabela1[[#This Row],[Data zamówienia]])</f>
        <v>2018</v>
      </c>
      <c r="K1092">
        <f>MONTH(Tabela1[[#This Row],[Data zamówienia]])</f>
        <v>11</v>
      </c>
      <c r="L1092" s="2">
        <f>DAY(Tabela1[[#This Row],[Data zamówienia]])</f>
        <v>28</v>
      </c>
      <c r="M1092" s="2">
        <f>WEEKNUM(Tabela1[[#This Row],[Data zamówienia]],2)</f>
        <v>48</v>
      </c>
      <c r="N1092" s="2" t="str">
        <f>TEXT(Tabela1[[#This Row],[Data zamówienia]],"mmmm")</f>
        <v>listopad</v>
      </c>
    </row>
    <row r="1093" spans="1:14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I1093">
        <f>IF(   Tabela1[[#This Row],[Wyjątek Wartość brutto]]="",   Tabela1[[#This Row],[Liczba osób dorosłych]]*Tabela1[[#This Row],[Cena brutto za osobę]],   Tabela1[[#This Row],[Wyjątek Wartość brutto]])</f>
        <v>8000</v>
      </c>
      <c r="J1093">
        <f>YEAR(Tabela1[[#This Row],[Data zamówienia]])</f>
        <v>2018</v>
      </c>
      <c r="K1093">
        <f>MONTH(Tabela1[[#This Row],[Data zamówienia]])</f>
        <v>11</v>
      </c>
      <c r="L1093" s="2">
        <f>DAY(Tabela1[[#This Row],[Data zamówienia]])</f>
        <v>28</v>
      </c>
      <c r="M1093" s="2">
        <f>WEEKNUM(Tabela1[[#This Row],[Data zamówienia]],2)</f>
        <v>48</v>
      </c>
      <c r="N1093" s="2" t="str">
        <f>TEXT(Tabela1[[#This Row],[Data zamówienia]],"mmmm")</f>
        <v>listopad</v>
      </c>
    </row>
    <row r="1094" spans="1:14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I1094">
        <f>IF(   Tabela1[[#This Row],[Wyjątek Wartość brutto]]="",   Tabela1[[#This Row],[Liczba osób dorosłych]]*Tabela1[[#This Row],[Cena brutto za osobę]],   Tabela1[[#This Row],[Wyjątek Wartość brutto]])</f>
        <v>10260</v>
      </c>
      <c r="J1094">
        <f>YEAR(Tabela1[[#This Row],[Data zamówienia]])</f>
        <v>2018</v>
      </c>
      <c r="K1094">
        <f>MONTH(Tabela1[[#This Row],[Data zamówienia]])</f>
        <v>11</v>
      </c>
      <c r="L1094" s="2">
        <f>DAY(Tabela1[[#This Row],[Data zamówienia]])</f>
        <v>28</v>
      </c>
      <c r="M1094" s="2">
        <f>WEEKNUM(Tabela1[[#This Row],[Data zamówienia]],2)</f>
        <v>48</v>
      </c>
      <c r="N1094" s="2" t="str">
        <f>TEXT(Tabela1[[#This Row],[Data zamówienia]],"mmmm")</f>
        <v>listopad</v>
      </c>
    </row>
    <row r="1095" spans="1:14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I1095">
        <f>IF(   Tabela1[[#This Row],[Wyjątek Wartość brutto]]="",   Tabela1[[#This Row],[Liczba osób dorosłych]]*Tabela1[[#This Row],[Cena brutto za osobę]],   Tabela1[[#This Row],[Wyjątek Wartość brutto]])</f>
        <v>9000</v>
      </c>
      <c r="J1095">
        <f>YEAR(Tabela1[[#This Row],[Data zamówienia]])</f>
        <v>2018</v>
      </c>
      <c r="K1095">
        <f>MONTH(Tabela1[[#This Row],[Data zamówienia]])</f>
        <v>11</v>
      </c>
      <c r="L1095" s="2">
        <f>DAY(Tabela1[[#This Row],[Data zamówienia]])</f>
        <v>28</v>
      </c>
      <c r="M1095" s="2">
        <f>WEEKNUM(Tabela1[[#This Row],[Data zamówienia]],2)</f>
        <v>48</v>
      </c>
      <c r="N1095" s="2" t="str">
        <f>TEXT(Tabela1[[#This Row],[Data zamówienia]],"mmmm")</f>
        <v>listopad</v>
      </c>
    </row>
    <row r="1096" spans="1:14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I1096">
        <f>IF(   Tabela1[[#This Row],[Wyjątek Wartość brutto]]="",   Tabela1[[#This Row],[Liczba osób dorosłych]]*Tabela1[[#This Row],[Cena brutto za osobę]],   Tabela1[[#This Row],[Wyjątek Wartość brutto]])</f>
        <v>7860</v>
      </c>
      <c r="J1096">
        <f>YEAR(Tabela1[[#This Row],[Data zamówienia]])</f>
        <v>2018</v>
      </c>
      <c r="K1096">
        <f>MONTH(Tabela1[[#This Row],[Data zamówienia]])</f>
        <v>11</v>
      </c>
      <c r="L1096" s="2">
        <f>DAY(Tabela1[[#This Row],[Data zamówienia]])</f>
        <v>28</v>
      </c>
      <c r="M1096" s="2">
        <f>WEEKNUM(Tabela1[[#This Row],[Data zamówienia]],2)</f>
        <v>48</v>
      </c>
      <c r="N1096" s="2" t="str">
        <f>TEXT(Tabela1[[#This Row],[Data zamówienia]],"mmmm")</f>
        <v>listopad</v>
      </c>
    </row>
    <row r="1097" spans="1:14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I1097">
        <f>IF(   Tabela1[[#This Row],[Wyjątek Wartość brutto]]="",   Tabela1[[#This Row],[Liczba osób dorosłych]]*Tabela1[[#This Row],[Cena brutto za osobę]],   Tabela1[[#This Row],[Wyjątek Wartość brutto]])</f>
        <v>5400</v>
      </c>
      <c r="J1097">
        <f>YEAR(Tabela1[[#This Row],[Data zamówienia]])</f>
        <v>2018</v>
      </c>
      <c r="K1097">
        <f>MONTH(Tabela1[[#This Row],[Data zamówienia]])</f>
        <v>11</v>
      </c>
      <c r="L1097" s="2">
        <f>DAY(Tabela1[[#This Row],[Data zamówienia]])</f>
        <v>29</v>
      </c>
      <c r="M1097" s="2">
        <f>WEEKNUM(Tabela1[[#This Row],[Data zamówienia]],2)</f>
        <v>48</v>
      </c>
      <c r="N1097" s="2" t="str">
        <f>TEXT(Tabela1[[#This Row],[Data zamówienia]],"mmmm")</f>
        <v>listopad</v>
      </c>
    </row>
    <row r="1098" spans="1:14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I1098">
        <f>IF(   Tabela1[[#This Row],[Wyjątek Wartość brutto]]="",   Tabela1[[#This Row],[Liczba osób dorosłych]]*Tabela1[[#This Row],[Cena brutto za osobę]],   Tabela1[[#This Row],[Wyjątek Wartość brutto]])</f>
        <v>2000</v>
      </c>
      <c r="J1098">
        <f>YEAR(Tabela1[[#This Row],[Data zamówienia]])</f>
        <v>2018</v>
      </c>
      <c r="K1098">
        <f>MONTH(Tabela1[[#This Row],[Data zamówienia]])</f>
        <v>11</v>
      </c>
      <c r="L1098" s="2">
        <f>DAY(Tabela1[[#This Row],[Data zamówienia]])</f>
        <v>29</v>
      </c>
      <c r="M1098" s="2">
        <f>WEEKNUM(Tabela1[[#This Row],[Data zamówienia]],2)</f>
        <v>48</v>
      </c>
      <c r="N1098" s="2" t="str">
        <f>TEXT(Tabela1[[#This Row],[Data zamówienia]],"mmmm")</f>
        <v>listopad</v>
      </c>
    </row>
    <row r="1099" spans="1:14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I1099">
        <f>IF(   Tabela1[[#This Row],[Wyjątek Wartość brutto]]="",   Tabela1[[#This Row],[Liczba osób dorosłych]]*Tabela1[[#This Row],[Cena brutto za osobę]],   Tabela1[[#This Row],[Wyjątek Wartość brutto]])</f>
        <v>9000</v>
      </c>
      <c r="J1099">
        <f>YEAR(Tabela1[[#This Row],[Data zamówienia]])</f>
        <v>2018</v>
      </c>
      <c r="K1099">
        <f>MONTH(Tabela1[[#This Row],[Data zamówienia]])</f>
        <v>11</v>
      </c>
      <c r="L1099" s="2">
        <f>DAY(Tabela1[[#This Row],[Data zamówienia]])</f>
        <v>30</v>
      </c>
      <c r="M1099" s="2">
        <f>WEEKNUM(Tabela1[[#This Row],[Data zamówienia]],2)</f>
        <v>48</v>
      </c>
      <c r="N1099" s="2" t="str">
        <f>TEXT(Tabela1[[#This Row],[Data zamówienia]],"mmmm")</f>
        <v>listopad</v>
      </c>
    </row>
    <row r="1100" spans="1:14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I1100">
        <f>IF(   Tabela1[[#This Row],[Wyjątek Wartość brutto]]="",   Tabela1[[#This Row],[Liczba osób dorosłych]]*Tabela1[[#This Row],[Cena brutto za osobę]],   Tabela1[[#This Row],[Wyjątek Wartość brutto]])</f>
        <v>10400</v>
      </c>
      <c r="J1100">
        <f>YEAR(Tabela1[[#This Row],[Data zamówienia]])</f>
        <v>2018</v>
      </c>
      <c r="K1100">
        <f>MONTH(Tabela1[[#This Row],[Data zamówienia]])</f>
        <v>11</v>
      </c>
      <c r="L1100" s="2">
        <f>DAY(Tabela1[[#This Row],[Data zamówienia]])</f>
        <v>30</v>
      </c>
      <c r="M1100" s="2">
        <f>WEEKNUM(Tabela1[[#This Row],[Data zamówienia]],2)</f>
        <v>48</v>
      </c>
      <c r="N1100" s="2" t="str">
        <f>TEXT(Tabela1[[#This Row],[Data zamówienia]],"mmmm")</f>
        <v>listopad</v>
      </c>
    </row>
    <row r="1101" spans="1:14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I1101">
        <f>IF(   Tabela1[[#This Row],[Wyjątek Wartość brutto]]="",   Tabela1[[#This Row],[Liczba osób dorosłych]]*Tabela1[[#This Row],[Cena brutto za osobę]],   Tabela1[[#This Row],[Wyjątek Wartość brutto]])</f>
        <v>12000</v>
      </c>
      <c r="J1101">
        <f>YEAR(Tabela1[[#This Row],[Data zamówienia]])</f>
        <v>2018</v>
      </c>
      <c r="K1101">
        <f>MONTH(Tabela1[[#This Row],[Data zamówienia]])</f>
        <v>11</v>
      </c>
      <c r="L1101" s="2">
        <f>DAY(Tabela1[[#This Row],[Data zamówienia]])</f>
        <v>30</v>
      </c>
      <c r="M1101" s="2">
        <f>WEEKNUM(Tabela1[[#This Row],[Data zamówienia]],2)</f>
        <v>48</v>
      </c>
      <c r="N1101" s="2" t="str">
        <f>TEXT(Tabela1[[#This Row],[Data zamówienia]],"mmmm")</f>
        <v>listopad</v>
      </c>
    </row>
    <row r="1102" spans="1:14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I1102">
        <f>IF(   Tabela1[[#This Row],[Wyjątek Wartość brutto]]="",   Tabela1[[#This Row],[Liczba osób dorosłych]]*Tabela1[[#This Row],[Cena brutto za osobę]],   Tabela1[[#This Row],[Wyjątek Wartość brutto]])</f>
        <v>5000</v>
      </c>
      <c r="J1102">
        <f>YEAR(Tabela1[[#This Row],[Data zamówienia]])</f>
        <v>2018</v>
      </c>
      <c r="K1102">
        <f>MONTH(Tabela1[[#This Row],[Data zamówienia]])</f>
        <v>11</v>
      </c>
      <c r="L1102" s="2">
        <f>DAY(Tabela1[[#This Row],[Data zamówienia]])</f>
        <v>30</v>
      </c>
      <c r="M1102" s="2">
        <f>WEEKNUM(Tabela1[[#This Row],[Data zamówienia]],2)</f>
        <v>48</v>
      </c>
      <c r="N1102" s="2" t="str">
        <f>TEXT(Tabela1[[#This Row],[Data zamówienia]],"mmmm")</f>
        <v>listopad</v>
      </c>
    </row>
    <row r="1103" spans="1:14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I1103">
        <f>IF(   Tabela1[[#This Row],[Wyjątek Wartość brutto]]="",   Tabela1[[#This Row],[Liczba osób dorosłych]]*Tabela1[[#This Row],[Cena brutto za osobę]],   Tabela1[[#This Row],[Wyjątek Wartość brutto]])</f>
        <v>6000</v>
      </c>
      <c r="J1103">
        <f>YEAR(Tabela1[[#This Row],[Data zamówienia]])</f>
        <v>2018</v>
      </c>
      <c r="K1103">
        <f>MONTH(Tabela1[[#This Row],[Data zamówienia]])</f>
        <v>11</v>
      </c>
      <c r="L1103" s="2">
        <f>DAY(Tabela1[[#This Row],[Data zamówienia]])</f>
        <v>30</v>
      </c>
      <c r="M1103" s="2">
        <f>WEEKNUM(Tabela1[[#This Row],[Data zamówienia]],2)</f>
        <v>48</v>
      </c>
      <c r="N1103" s="2" t="str">
        <f>TEXT(Tabela1[[#This Row],[Data zamówienia]],"mmmm")</f>
        <v>listopad</v>
      </c>
    </row>
    <row r="1104" spans="1:14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I1104">
        <f>IF(   Tabela1[[#This Row],[Wyjątek Wartość brutto]]="",   Tabela1[[#This Row],[Liczba osób dorosłych]]*Tabela1[[#This Row],[Cena brutto za osobę]],   Tabela1[[#This Row],[Wyjątek Wartość brutto]])</f>
        <v>24000</v>
      </c>
      <c r="J1104">
        <f>YEAR(Tabela1[[#This Row],[Data zamówienia]])</f>
        <v>2018</v>
      </c>
      <c r="K1104">
        <f>MONTH(Tabela1[[#This Row],[Data zamówienia]])</f>
        <v>12</v>
      </c>
      <c r="L1104" s="2">
        <f>DAY(Tabela1[[#This Row],[Data zamówienia]])</f>
        <v>1</v>
      </c>
      <c r="M1104" s="2">
        <f>WEEKNUM(Tabela1[[#This Row],[Data zamówienia]],2)</f>
        <v>48</v>
      </c>
      <c r="N1104" s="2" t="str">
        <f>TEXT(Tabela1[[#This Row],[Data zamówienia]],"mmmm")</f>
        <v>grudzień</v>
      </c>
    </row>
    <row r="1105" spans="1:14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I1105">
        <f>IF(   Tabela1[[#This Row],[Wyjątek Wartość brutto]]="",   Tabela1[[#This Row],[Liczba osób dorosłych]]*Tabela1[[#This Row],[Cena brutto za osobę]],   Tabela1[[#This Row],[Wyjątek Wartość brutto]])</f>
        <v>3000</v>
      </c>
      <c r="J1105">
        <f>YEAR(Tabela1[[#This Row],[Data zamówienia]])</f>
        <v>2018</v>
      </c>
      <c r="K1105">
        <f>MONTH(Tabela1[[#This Row],[Data zamówienia]])</f>
        <v>12</v>
      </c>
      <c r="L1105" s="2">
        <f>DAY(Tabela1[[#This Row],[Data zamówienia]])</f>
        <v>1</v>
      </c>
      <c r="M1105" s="2">
        <f>WEEKNUM(Tabela1[[#This Row],[Data zamówienia]],2)</f>
        <v>48</v>
      </c>
      <c r="N1105" s="2" t="str">
        <f>TEXT(Tabela1[[#This Row],[Data zamówienia]],"mmmm")</f>
        <v>grudzień</v>
      </c>
    </row>
    <row r="1106" spans="1:14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I1106">
        <f>IF(   Tabela1[[#This Row],[Wyjątek Wartość brutto]]="",   Tabela1[[#This Row],[Liczba osób dorosłych]]*Tabela1[[#This Row],[Cena brutto za osobę]],   Tabela1[[#This Row],[Wyjątek Wartość brutto]])</f>
        <v>3000</v>
      </c>
      <c r="J1106">
        <f>YEAR(Tabela1[[#This Row],[Data zamówienia]])</f>
        <v>2018</v>
      </c>
      <c r="K1106">
        <f>MONTH(Tabela1[[#This Row],[Data zamówienia]])</f>
        <v>12</v>
      </c>
      <c r="L1106" s="2">
        <f>DAY(Tabela1[[#This Row],[Data zamówienia]])</f>
        <v>1</v>
      </c>
      <c r="M1106" s="2">
        <f>WEEKNUM(Tabela1[[#This Row],[Data zamówienia]],2)</f>
        <v>48</v>
      </c>
      <c r="N1106" s="2" t="str">
        <f>TEXT(Tabela1[[#This Row],[Data zamówienia]],"mmmm")</f>
        <v>grudzień</v>
      </c>
    </row>
    <row r="1107" spans="1:14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I1107">
        <f>IF(   Tabela1[[#This Row],[Wyjątek Wartość brutto]]="",   Tabela1[[#This Row],[Liczba osób dorosłych]]*Tabela1[[#This Row],[Cena brutto za osobę]],   Tabela1[[#This Row],[Wyjątek Wartość brutto]])</f>
        <v>2000</v>
      </c>
      <c r="J1107">
        <f>YEAR(Tabela1[[#This Row],[Data zamówienia]])</f>
        <v>2018</v>
      </c>
      <c r="K1107">
        <f>MONTH(Tabela1[[#This Row],[Data zamówienia]])</f>
        <v>12</v>
      </c>
      <c r="L1107" s="2">
        <f>DAY(Tabela1[[#This Row],[Data zamówienia]])</f>
        <v>1</v>
      </c>
      <c r="M1107" s="2">
        <f>WEEKNUM(Tabela1[[#This Row],[Data zamówienia]],2)</f>
        <v>48</v>
      </c>
      <c r="N1107" s="2" t="str">
        <f>TEXT(Tabela1[[#This Row],[Data zamówienia]],"mmmm")</f>
        <v>grudzień</v>
      </c>
    </row>
    <row r="1108" spans="1:14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I1108">
        <f>IF(   Tabela1[[#This Row],[Wyjątek Wartość brutto]]="",   Tabela1[[#This Row],[Liczba osób dorosłych]]*Tabela1[[#This Row],[Cena brutto za osobę]],   Tabela1[[#This Row],[Wyjątek Wartość brutto]])</f>
        <v>4100</v>
      </c>
      <c r="J1108">
        <f>YEAR(Tabela1[[#This Row],[Data zamówienia]])</f>
        <v>2018</v>
      </c>
      <c r="K1108">
        <f>MONTH(Tabela1[[#This Row],[Data zamówienia]])</f>
        <v>12</v>
      </c>
      <c r="L1108" s="2">
        <f>DAY(Tabela1[[#This Row],[Data zamówienia]])</f>
        <v>2</v>
      </c>
      <c r="M1108" s="2">
        <f>WEEKNUM(Tabela1[[#This Row],[Data zamówienia]],2)</f>
        <v>48</v>
      </c>
      <c r="N1108" s="2" t="str">
        <f>TEXT(Tabela1[[#This Row],[Data zamówienia]],"mmmm")</f>
        <v>grudzień</v>
      </c>
    </row>
    <row r="1109" spans="1:14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I1109">
        <f>IF(   Tabela1[[#This Row],[Wyjątek Wartość brutto]]="",   Tabela1[[#This Row],[Liczba osób dorosłych]]*Tabela1[[#This Row],[Cena brutto za osobę]],   Tabela1[[#This Row],[Wyjątek Wartość brutto]])</f>
        <v>8000</v>
      </c>
      <c r="J1109">
        <f>YEAR(Tabela1[[#This Row],[Data zamówienia]])</f>
        <v>2018</v>
      </c>
      <c r="K1109">
        <f>MONTH(Tabela1[[#This Row],[Data zamówienia]])</f>
        <v>12</v>
      </c>
      <c r="L1109" s="2">
        <f>DAY(Tabela1[[#This Row],[Data zamówienia]])</f>
        <v>2</v>
      </c>
      <c r="M1109" s="2">
        <f>WEEKNUM(Tabela1[[#This Row],[Data zamówienia]],2)</f>
        <v>48</v>
      </c>
      <c r="N1109" s="2" t="str">
        <f>TEXT(Tabela1[[#This Row],[Data zamówienia]],"mmmm")</f>
        <v>grudzień</v>
      </c>
    </row>
    <row r="1110" spans="1:14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I1110">
        <f>IF(   Tabela1[[#This Row],[Wyjątek Wartość brutto]]="",   Tabela1[[#This Row],[Liczba osób dorosłych]]*Tabela1[[#This Row],[Cena brutto za osobę]],   Tabela1[[#This Row],[Wyjątek Wartość brutto]])</f>
        <v>5200</v>
      </c>
      <c r="J1110">
        <f>YEAR(Tabela1[[#This Row],[Data zamówienia]])</f>
        <v>2018</v>
      </c>
      <c r="K1110">
        <f>MONTH(Tabela1[[#This Row],[Data zamówienia]])</f>
        <v>12</v>
      </c>
      <c r="L1110" s="2">
        <f>DAY(Tabela1[[#This Row],[Data zamówienia]])</f>
        <v>2</v>
      </c>
      <c r="M1110" s="2">
        <f>WEEKNUM(Tabela1[[#This Row],[Data zamówienia]],2)</f>
        <v>48</v>
      </c>
      <c r="N1110" s="2" t="str">
        <f>TEXT(Tabela1[[#This Row],[Data zamówienia]],"mmmm")</f>
        <v>grudzień</v>
      </c>
    </row>
    <row r="1111" spans="1:14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I1111">
        <f>IF(   Tabela1[[#This Row],[Wyjątek Wartość brutto]]="",   Tabela1[[#This Row],[Liczba osób dorosłych]]*Tabela1[[#This Row],[Cena brutto za osobę]],   Tabela1[[#This Row],[Wyjątek Wartość brutto]])</f>
        <v>16800</v>
      </c>
      <c r="J1111">
        <f>YEAR(Tabela1[[#This Row],[Data zamówienia]])</f>
        <v>2018</v>
      </c>
      <c r="K1111">
        <f>MONTH(Tabela1[[#This Row],[Data zamówienia]])</f>
        <v>12</v>
      </c>
      <c r="L1111" s="2">
        <f>DAY(Tabela1[[#This Row],[Data zamówienia]])</f>
        <v>2</v>
      </c>
      <c r="M1111" s="2">
        <f>WEEKNUM(Tabela1[[#This Row],[Data zamówienia]],2)</f>
        <v>48</v>
      </c>
      <c r="N1111" s="2" t="str">
        <f>TEXT(Tabela1[[#This Row],[Data zamówienia]],"mmmm")</f>
        <v>grudzień</v>
      </c>
    </row>
    <row r="1112" spans="1:14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I1112">
        <f>IF(   Tabela1[[#This Row],[Wyjątek Wartość brutto]]="",   Tabela1[[#This Row],[Liczba osób dorosłych]]*Tabela1[[#This Row],[Cena brutto za osobę]],   Tabela1[[#This Row],[Wyjątek Wartość brutto]])</f>
        <v>15000</v>
      </c>
      <c r="J1112">
        <f>YEAR(Tabela1[[#This Row],[Data zamówienia]])</f>
        <v>2018</v>
      </c>
      <c r="K1112">
        <f>MONTH(Tabela1[[#This Row],[Data zamówienia]])</f>
        <v>12</v>
      </c>
      <c r="L1112" s="2">
        <f>DAY(Tabela1[[#This Row],[Data zamówienia]])</f>
        <v>2</v>
      </c>
      <c r="M1112" s="2">
        <f>WEEKNUM(Tabela1[[#This Row],[Data zamówienia]],2)</f>
        <v>48</v>
      </c>
      <c r="N1112" s="2" t="str">
        <f>TEXT(Tabela1[[#This Row],[Data zamówienia]],"mmmm")</f>
        <v>grudzień</v>
      </c>
    </row>
    <row r="1113" spans="1:14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I1113">
        <f>IF(   Tabela1[[#This Row],[Wyjątek Wartość brutto]]="",   Tabela1[[#This Row],[Liczba osób dorosłych]]*Tabela1[[#This Row],[Cena brutto za osobę]],   Tabela1[[#This Row],[Wyjątek Wartość brutto]])</f>
        <v>6000</v>
      </c>
      <c r="J1113">
        <f>YEAR(Tabela1[[#This Row],[Data zamówienia]])</f>
        <v>2018</v>
      </c>
      <c r="K1113">
        <f>MONTH(Tabela1[[#This Row],[Data zamówienia]])</f>
        <v>12</v>
      </c>
      <c r="L1113" s="2">
        <f>DAY(Tabela1[[#This Row],[Data zamówienia]])</f>
        <v>2</v>
      </c>
      <c r="M1113" s="2">
        <f>WEEKNUM(Tabela1[[#This Row],[Data zamówienia]],2)</f>
        <v>48</v>
      </c>
      <c r="N1113" s="2" t="str">
        <f>TEXT(Tabela1[[#This Row],[Data zamówienia]],"mmmm")</f>
        <v>grudzień</v>
      </c>
    </row>
    <row r="1114" spans="1:14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I1114">
        <f>IF(   Tabela1[[#This Row],[Wyjątek Wartość brutto]]="",   Tabela1[[#This Row],[Liczba osób dorosłych]]*Tabela1[[#This Row],[Cena brutto za osobę]],   Tabela1[[#This Row],[Wyjątek Wartość brutto]])</f>
        <v>20000</v>
      </c>
      <c r="J1114">
        <f>YEAR(Tabela1[[#This Row],[Data zamówienia]])</f>
        <v>2018</v>
      </c>
      <c r="K1114">
        <f>MONTH(Tabela1[[#This Row],[Data zamówienia]])</f>
        <v>12</v>
      </c>
      <c r="L1114" s="2">
        <f>DAY(Tabela1[[#This Row],[Data zamówienia]])</f>
        <v>2</v>
      </c>
      <c r="M1114" s="2">
        <f>WEEKNUM(Tabela1[[#This Row],[Data zamówienia]],2)</f>
        <v>48</v>
      </c>
      <c r="N1114" s="2" t="str">
        <f>TEXT(Tabela1[[#This Row],[Data zamówienia]],"mmmm")</f>
        <v>grudzień</v>
      </c>
    </row>
    <row r="1115" spans="1:14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I1115">
        <f>IF(   Tabela1[[#This Row],[Wyjątek Wartość brutto]]="",   Tabela1[[#This Row],[Liczba osób dorosłych]]*Tabela1[[#This Row],[Cena brutto za osobę]],   Tabela1[[#This Row],[Wyjątek Wartość brutto]])</f>
        <v>15000</v>
      </c>
      <c r="J1115">
        <f>YEAR(Tabela1[[#This Row],[Data zamówienia]])</f>
        <v>2018</v>
      </c>
      <c r="K1115">
        <f>MONTH(Tabela1[[#This Row],[Data zamówienia]])</f>
        <v>12</v>
      </c>
      <c r="L1115" s="2">
        <f>DAY(Tabela1[[#This Row],[Data zamówienia]])</f>
        <v>2</v>
      </c>
      <c r="M1115" s="2">
        <f>WEEKNUM(Tabela1[[#This Row],[Data zamówienia]],2)</f>
        <v>48</v>
      </c>
      <c r="N1115" s="2" t="str">
        <f>TEXT(Tabela1[[#This Row],[Data zamówienia]],"mmmm")</f>
        <v>grudzień</v>
      </c>
    </row>
    <row r="1116" spans="1:14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I1116">
        <f>IF(   Tabela1[[#This Row],[Wyjątek Wartość brutto]]="",   Tabela1[[#This Row],[Liczba osób dorosłych]]*Tabela1[[#This Row],[Cena brutto za osobę]],   Tabela1[[#This Row],[Wyjątek Wartość brutto]])</f>
        <v>10500</v>
      </c>
      <c r="J1116">
        <f>YEAR(Tabela1[[#This Row],[Data zamówienia]])</f>
        <v>2018</v>
      </c>
      <c r="K1116">
        <f>MONTH(Tabela1[[#This Row],[Data zamówienia]])</f>
        <v>12</v>
      </c>
      <c r="L1116" s="2">
        <f>DAY(Tabela1[[#This Row],[Data zamówienia]])</f>
        <v>3</v>
      </c>
      <c r="M1116" s="2">
        <f>WEEKNUM(Tabela1[[#This Row],[Data zamówienia]],2)</f>
        <v>49</v>
      </c>
      <c r="N1116" s="2" t="str">
        <f>TEXT(Tabela1[[#This Row],[Data zamówienia]],"mmmm")</f>
        <v>grudzień</v>
      </c>
    </row>
    <row r="1117" spans="1:14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I1117">
        <f>IF(   Tabela1[[#This Row],[Wyjątek Wartość brutto]]="",   Tabela1[[#This Row],[Liczba osób dorosłych]]*Tabela1[[#This Row],[Cena brutto za osobę]],   Tabela1[[#This Row],[Wyjątek Wartość brutto]])</f>
        <v>21100</v>
      </c>
      <c r="J1117">
        <f>YEAR(Tabela1[[#This Row],[Data zamówienia]])</f>
        <v>2018</v>
      </c>
      <c r="K1117">
        <f>MONTH(Tabela1[[#This Row],[Data zamówienia]])</f>
        <v>12</v>
      </c>
      <c r="L1117" s="2">
        <f>DAY(Tabela1[[#This Row],[Data zamówienia]])</f>
        <v>3</v>
      </c>
      <c r="M1117" s="2">
        <f>WEEKNUM(Tabela1[[#This Row],[Data zamówienia]],2)</f>
        <v>49</v>
      </c>
      <c r="N1117" s="2" t="str">
        <f>TEXT(Tabela1[[#This Row],[Data zamówienia]],"mmmm")</f>
        <v>grudzień</v>
      </c>
    </row>
    <row r="1118" spans="1:14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I1118">
        <f>IF(   Tabela1[[#This Row],[Wyjątek Wartość brutto]]="",   Tabela1[[#This Row],[Liczba osób dorosłych]]*Tabela1[[#This Row],[Cena brutto za osobę]],   Tabela1[[#This Row],[Wyjątek Wartość brutto]])</f>
        <v>4800</v>
      </c>
      <c r="J1118">
        <f>YEAR(Tabela1[[#This Row],[Data zamówienia]])</f>
        <v>2018</v>
      </c>
      <c r="K1118">
        <f>MONTH(Tabela1[[#This Row],[Data zamówienia]])</f>
        <v>12</v>
      </c>
      <c r="L1118" s="2">
        <f>DAY(Tabela1[[#This Row],[Data zamówienia]])</f>
        <v>3</v>
      </c>
      <c r="M1118" s="2">
        <f>WEEKNUM(Tabela1[[#This Row],[Data zamówienia]],2)</f>
        <v>49</v>
      </c>
      <c r="N1118" s="2" t="str">
        <f>TEXT(Tabela1[[#This Row],[Data zamówienia]],"mmmm")</f>
        <v>grudzień</v>
      </c>
    </row>
    <row r="1119" spans="1:14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I1119">
        <f>IF(   Tabela1[[#This Row],[Wyjątek Wartość brutto]]="",   Tabela1[[#This Row],[Liczba osób dorosłych]]*Tabela1[[#This Row],[Cena brutto za osobę]],   Tabela1[[#This Row],[Wyjątek Wartość brutto]])</f>
        <v>4400</v>
      </c>
      <c r="J1119">
        <f>YEAR(Tabela1[[#This Row],[Data zamówienia]])</f>
        <v>2018</v>
      </c>
      <c r="K1119">
        <f>MONTH(Tabela1[[#This Row],[Data zamówienia]])</f>
        <v>12</v>
      </c>
      <c r="L1119" s="2">
        <f>DAY(Tabela1[[#This Row],[Data zamówienia]])</f>
        <v>3</v>
      </c>
      <c r="M1119" s="2">
        <f>WEEKNUM(Tabela1[[#This Row],[Data zamówienia]],2)</f>
        <v>49</v>
      </c>
      <c r="N1119" s="2" t="str">
        <f>TEXT(Tabela1[[#This Row],[Data zamówienia]],"mmmm")</f>
        <v>grudzień</v>
      </c>
    </row>
    <row r="1120" spans="1:14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I1120">
        <f>IF(   Tabela1[[#This Row],[Wyjątek Wartość brutto]]="",   Tabela1[[#This Row],[Liczba osób dorosłych]]*Tabela1[[#This Row],[Cena brutto za osobę]],   Tabela1[[#This Row],[Wyjątek Wartość brutto]])</f>
        <v>2620</v>
      </c>
      <c r="J1120">
        <f>YEAR(Tabela1[[#This Row],[Data zamówienia]])</f>
        <v>2018</v>
      </c>
      <c r="K1120">
        <f>MONTH(Tabela1[[#This Row],[Data zamówienia]])</f>
        <v>12</v>
      </c>
      <c r="L1120" s="2">
        <f>DAY(Tabela1[[#This Row],[Data zamówienia]])</f>
        <v>3</v>
      </c>
      <c r="M1120" s="2">
        <f>WEEKNUM(Tabela1[[#This Row],[Data zamówienia]],2)</f>
        <v>49</v>
      </c>
      <c r="N1120" s="2" t="str">
        <f>TEXT(Tabela1[[#This Row],[Data zamówienia]],"mmmm")</f>
        <v>grudzień</v>
      </c>
    </row>
    <row r="1121" spans="1:14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I1121">
        <f>IF(   Tabela1[[#This Row],[Wyjątek Wartość brutto]]="",   Tabela1[[#This Row],[Liczba osób dorosłych]]*Tabela1[[#This Row],[Cena brutto za osobę]],   Tabela1[[#This Row],[Wyjątek Wartość brutto]])</f>
        <v>4220</v>
      </c>
      <c r="J1121">
        <f>YEAR(Tabela1[[#This Row],[Data zamówienia]])</f>
        <v>2018</v>
      </c>
      <c r="K1121">
        <f>MONTH(Tabela1[[#This Row],[Data zamówienia]])</f>
        <v>12</v>
      </c>
      <c r="L1121" s="2">
        <f>DAY(Tabela1[[#This Row],[Data zamówienia]])</f>
        <v>3</v>
      </c>
      <c r="M1121" s="2">
        <f>WEEKNUM(Tabela1[[#This Row],[Data zamówienia]],2)</f>
        <v>49</v>
      </c>
      <c r="N1121" s="2" t="str">
        <f>TEXT(Tabela1[[#This Row],[Data zamówienia]],"mmmm")</f>
        <v>grudzień</v>
      </c>
    </row>
    <row r="1122" spans="1:14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I1122">
        <f>IF(   Tabela1[[#This Row],[Wyjątek Wartość brutto]]="",   Tabela1[[#This Row],[Liczba osób dorosłych]]*Tabela1[[#This Row],[Cena brutto za osobę]],   Tabela1[[#This Row],[Wyjątek Wartość brutto]])</f>
        <v>3000</v>
      </c>
      <c r="J1122">
        <f>YEAR(Tabela1[[#This Row],[Data zamówienia]])</f>
        <v>2018</v>
      </c>
      <c r="K1122">
        <f>MONTH(Tabela1[[#This Row],[Data zamówienia]])</f>
        <v>12</v>
      </c>
      <c r="L1122" s="2">
        <f>DAY(Tabela1[[#This Row],[Data zamówienia]])</f>
        <v>3</v>
      </c>
      <c r="M1122" s="2">
        <f>WEEKNUM(Tabela1[[#This Row],[Data zamówienia]],2)</f>
        <v>49</v>
      </c>
      <c r="N1122" s="2" t="str">
        <f>TEXT(Tabela1[[#This Row],[Data zamówienia]],"mmmm")</f>
        <v>grudzień</v>
      </c>
    </row>
    <row r="1123" spans="1:14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I1123">
        <f>IF(   Tabela1[[#This Row],[Wyjątek Wartość brutto]]="",   Tabela1[[#This Row],[Liczba osób dorosłych]]*Tabela1[[#This Row],[Cena brutto za osobę]],   Tabela1[[#This Row],[Wyjątek Wartość brutto]])</f>
        <v>7800</v>
      </c>
      <c r="J1123">
        <f>YEAR(Tabela1[[#This Row],[Data zamówienia]])</f>
        <v>2018</v>
      </c>
      <c r="K1123">
        <f>MONTH(Tabela1[[#This Row],[Data zamówienia]])</f>
        <v>12</v>
      </c>
      <c r="L1123" s="2">
        <f>DAY(Tabela1[[#This Row],[Data zamówienia]])</f>
        <v>3</v>
      </c>
      <c r="M1123" s="2">
        <f>WEEKNUM(Tabela1[[#This Row],[Data zamówienia]],2)</f>
        <v>49</v>
      </c>
      <c r="N1123" s="2" t="str">
        <f>TEXT(Tabela1[[#This Row],[Data zamówienia]],"mmmm")</f>
        <v>grudzień</v>
      </c>
    </row>
    <row r="1124" spans="1:14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I1124">
        <f>IF(   Tabela1[[#This Row],[Wyjątek Wartość brutto]]="",   Tabela1[[#This Row],[Liczba osób dorosłych]]*Tabela1[[#This Row],[Cena brutto za osobę]],   Tabela1[[#This Row],[Wyjątek Wartość brutto]])</f>
        <v>7200</v>
      </c>
      <c r="J1124">
        <f>YEAR(Tabela1[[#This Row],[Data zamówienia]])</f>
        <v>2018</v>
      </c>
      <c r="K1124">
        <f>MONTH(Tabela1[[#This Row],[Data zamówienia]])</f>
        <v>12</v>
      </c>
      <c r="L1124" s="2">
        <f>DAY(Tabela1[[#This Row],[Data zamówienia]])</f>
        <v>3</v>
      </c>
      <c r="M1124" s="2">
        <f>WEEKNUM(Tabela1[[#This Row],[Data zamówienia]],2)</f>
        <v>49</v>
      </c>
      <c r="N1124" s="2" t="str">
        <f>TEXT(Tabela1[[#This Row],[Data zamówienia]],"mmmm")</f>
        <v>grudzień</v>
      </c>
    </row>
    <row r="1125" spans="1:14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I1125">
        <f>IF(   Tabela1[[#This Row],[Wyjątek Wartość brutto]]="",   Tabela1[[#This Row],[Liczba osób dorosłych]]*Tabela1[[#This Row],[Cena brutto za osobę]],   Tabela1[[#This Row],[Wyjątek Wartość brutto]])</f>
        <v>2300</v>
      </c>
      <c r="J1125">
        <f>YEAR(Tabela1[[#This Row],[Data zamówienia]])</f>
        <v>2018</v>
      </c>
      <c r="K1125">
        <f>MONTH(Tabela1[[#This Row],[Data zamówienia]])</f>
        <v>12</v>
      </c>
      <c r="L1125" s="2">
        <f>DAY(Tabela1[[#This Row],[Data zamówienia]])</f>
        <v>3</v>
      </c>
      <c r="M1125" s="2">
        <f>WEEKNUM(Tabela1[[#This Row],[Data zamówienia]],2)</f>
        <v>49</v>
      </c>
      <c r="N1125" s="2" t="str">
        <f>TEXT(Tabela1[[#This Row],[Data zamówienia]],"mmmm")</f>
        <v>grudzień</v>
      </c>
    </row>
    <row r="1126" spans="1:14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I1126">
        <f>IF(   Tabela1[[#This Row],[Wyjątek Wartość brutto]]="",   Tabela1[[#This Row],[Liczba osób dorosłych]]*Tabela1[[#This Row],[Cena brutto za osobę]],   Tabela1[[#This Row],[Wyjątek Wartość brutto]])</f>
        <v>1230</v>
      </c>
      <c r="J1126">
        <f>YEAR(Tabela1[[#This Row],[Data zamówienia]])</f>
        <v>2018</v>
      </c>
      <c r="K1126">
        <f>MONTH(Tabela1[[#This Row],[Data zamówienia]])</f>
        <v>12</v>
      </c>
      <c r="L1126" s="2">
        <f>DAY(Tabela1[[#This Row],[Data zamówienia]])</f>
        <v>4</v>
      </c>
      <c r="M1126" s="2">
        <f>WEEKNUM(Tabela1[[#This Row],[Data zamówienia]],2)</f>
        <v>49</v>
      </c>
      <c r="N1126" s="2" t="str">
        <f>TEXT(Tabela1[[#This Row],[Data zamówienia]],"mmmm")</f>
        <v>grudzień</v>
      </c>
    </row>
    <row r="1127" spans="1:14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I1127">
        <f>IF(   Tabela1[[#This Row],[Wyjątek Wartość brutto]]="",   Tabela1[[#This Row],[Liczba osób dorosłych]]*Tabela1[[#This Row],[Cena brutto za osobę]],   Tabela1[[#This Row],[Wyjątek Wartość brutto]])</f>
        <v>2000</v>
      </c>
      <c r="J1127">
        <f>YEAR(Tabela1[[#This Row],[Data zamówienia]])</f>
        <v>2018</v>
      </c>
      <c r="K1127">
        <f>MONTH(Tabela1[[#This Row],[Data zamówienia]])</f>
        <v>12</v>
      </c>
      <c r="L1127" s="2">
        <f>DAY(Tabela1[[#This Row],[Data zamówienia]])</f>
        <v>4</v>
      </c>
      <c r="M1127" s="2">
        <f>WEEKNUM(Tabela1[[#This Row],[Data zamówienia]],2)</f>
        <v>49</v>
      </c>
      <c r="N1127" s="2" t="str">
        <f>TEXT(Tabela1[[#This Row],[Data zamówienia]],"mmmm")</f>
        <v>grudzień</v>
      </c>
    </row>
    <row r="1128" spans="1:14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I1128">
        <f>IF(   Tabela1[[#This Row],[Wyjątek Wartość brutto]]="",   Tabela1[[#This Row],[Liczba osób dorosłych]]*Tabela1[[#This Row],[Cena brutto za osobę]],   Tabela1[[#This Row],[Wyjątek Wartość brutto]])</f>
        <v>2300</v>
      </c>
      <c r="J1128">
        <f>YEAR(Tabela1[[#This Row],[Data zamówienia]])</f>
        <v>2018</v>
      </c>
      <c r="K1128">
        <f>MONTH(Tabela1[[#This Row],[Data zamówienia]])</f>
        <v>12</v>
      </c>
      <c r="L1128" s="2">
        <f>DAY(Tabela1[[#This Row],[Data zamówienia]])</f>
        <v>4</v>
      </c>
      <c r="M1128" s="2">
        <f>WEEKNUM(Tabela1[[#This Row],[Data zamówienia]],2)</f>
        <v>49</v>
      </c>
      <c r="N1128" s="2" t="str">
        <f>TEXT(Tabela1[[#This Row],[Data zamówienia]],"mmmm")</f>
        <v>grudzień</v>
      </c>
    </row>
    <row r="1129" spans="1:14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I1129">
        <f>IF(   Tabela1[[#This Row],[Wyjątek Wartość brutto]]="",   Tabela1[[#This Row],[Liczba osób dorosłych]]*Tabela1[[#This Row],[Cena brutto za osobę]],   Tabela1[[#This Row],[Wyjątek Wartość brutto]])</f>
        <v>7600</v>
      </c>
      <c r="J1129">
        <f>YEAR(Tabela1[[#This Row],[Data zamówienia]])</f>
        <v>2018</v>
      </c>
      <c r="K1129">
        <f>MONTH(Tabela1[[#This Row],[Data zamówienia]])</f>
        <v>12</v>
      </c>
      <c r="L1129" s="2">
        <f>DAY(Tabela1[[#This Row],[Data zamówienia]])</f>
        <v>4</v>
      </c>
      <c r="M1129" s="2">
        <f>WEEKNUM(Tabela1[[#This Row],[Data zamówienia]],2)</f>
        <v>49</v>
      </c>
      <c r="N1129" s="2" t="str">
        <f>TEXT(Tabela1[[#This Row],[Data zamówienia]],"mmmm")</f>
        <v>grudzień</v>
      </c>
    </row>
    <row r="1130" spans="1:14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I1130">
        <f>IF(   Tabela1[[#This Row],[Wyjątek Wartość brutto]]="",   Tabela1[[#This Row],[Liczba osób dorosłych]]*Tabela1[[#This Row],[Cena brutto za osobę]],   Tabela1[[#This Row],[Wyjątek Wartość brutto]])</f>
        <v>11200</v>
      </c>
      <c r="J1130">
        <f>YEAR(Tabela1[[#This Row],[Data zamówienia]])</f>
        <v>2018</v>
      </c>
      <c r="K1130">
        <f>MONTH(Tabela1[[#This Row],[Data zamówienia]])</f>
        <v>12</v>
      </c>
      <c r="L1130" s="2">
        <f>DAY(Tabela1[[#This Row],[Data zamówienia]])</f>
        <v>4</v>
      </c>
      <c r="M1130" s="2">
        <f>WEEKNUM(Tabela1[[#This Row],[Data zamówienia]],2)</f>
        <v>49</v>
      </c>
      <c r="N1130" s="2" t="str">
        <f>TEXT(Tabela1[[#This Row],[Data zamówienia]],"mmmm")</f>
        <v>grudzień</v>
      </c>
    </row>
    <row r="1131" spans="1:14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I1131">
        <f>IF(   Tabela1[[#This Row],[Wyjątek Wartość brutto]]="",   Tabela1[[#This Row],[Liczba osób dorosłych]]*Tabela1[[#This Row],[Cena brutto za osobę]],   Tabela1[[#This Row],[Wyjątek Wartość brutto]])</f>
        <v>7800</v>
      </c>
      <c r="J1131">
        <f>YEAR(Tabela1[[#This Row],[Data zamówienia]])</f>
        <v>2018</v>
      </c>
      <c r="K1131">
        <f>MONTH(Tabela1[[#This Row],[Data zamówienia]])</f>
        <v>12</v>
      </c>
      <c r="L1131" s="2">
        <f>DAY(Tabela1[[#This Row],[Data zamówienia]])</f>
        <v>4</v>
      </c>
      <c r="M1131" s="2">
        <f>WEEKNUM(Tabela1[[#This Row],[Data zamówienia]],2)</f>
        <v>49</v>
      </c>
      <c r="N1131" s="2" t="str">
        <f>TEXT(Tabela1[[#This Row],[Data zamówienia]],"mmmm")</f>
        <v>grudzień</v>
      </c>
    </row>
    <row r="1132" spans="1:14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I1132">
        <f>IF(   Tabela1[[#This Row],[Wyjątek Wartość brutto]]="",   Tabela1[[#This Row],[Liczba osób dorosłych]]*Tabela1[[#This Row],[Cena brutto za osobę]],   Tabela1[[#This Row],[Wyjątek Wartość brutto]])</f>
        <v>5800</v>
      </c>
      <c r="J1132">
        <f>YEAR(Tabela1[[#This Row],[Data zamówienia]])</f>
        <v>2018</v>
      </c>
      <c r="K1132">
        <f>MONTH(Tabela1[[#This Row],[Data zamówienia]])</f>
        <v>12</v>
      </c>
      <c r="L1132" s="2">
        <f>DAY(Tabela1[[#This Row],[Data zamówienia]])</f>
        <v>4</v>
      </c>
      <c r="M1132" s="2">
        <f>WEEKNUM(Tabela1[[#This Row],[Data zamówienia]],2)</f>
        <v>49</v>
      </c>
      <c r="N1132" s="2" t="str">
        <f>TEXT(Tabela1[[#This Row],[Data zamówienia]],"mmmm")</f>
        <v>grudzień</v>
      </c>
    </row>
    <row r="1133" spans="1:14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I1133">
        <f>IF(   Tabela1[[#This Row],[Wyjątek Wartość brutto]]="",   Tabela1[[#This Row],[Liczba osób dorosłych]]*Tabela1[[#This Row],[Cena brutto za osobę]],   Tabela1[[#This Row],[Wyjątek Wartość brutto]])</f>
        <v>4000</v>
      </c>
      <c r="J1133">
        <f>YEAR(Tabela1[[#This Row],[Data zamówienia]])</f>
        <v>2018</v>
      </c>
      <c r="K1133">
        <f>MONTH(Tabela1[[#This Row],[Data zamówienia]])</f>
        <v>12</v>
      </c>
      <c r="L1133" s="2">
        <f>DAY(Tabela1[[#This Row],[Data zamówienia]])</f>
        <v>4</v>
      </c>
      <c r="M1133" s="2">
        <f>WEEKNUM(Tabela1[[#This Row],[Data zamówienia]],2)</f>
        <v>49</v>
      </c>
      <c r="N1133" s="2" t="str">
        <f>TEXT(Tabela1[[#This Row],[Data zamówienia]],"mmmm")</f>
        <v>grudzień</v>
      </c>
    </row>
    <row r="1134" spans="1:14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I1134">
        <f>IF(   Tabela1[[#This Row],[Wyjątek Wartość brutto]]="",   Tabela1[[#This Row],[Liczba osób dorosłych]]*Tabela1[[#This Row],[Cena brutto za osobę]],   Tabela1[[#This Row],[Wyjątek Wartość brutto]])</f>
        <v>3200</v>
      </c>
      <c r="J1134">
        <f>YEAR(Tabela1[[#This Row],[Data zamówienia]])</f>
        <v>2018</v>
      </c>
      <c r="K1134">
        <f>MONTH(Tabela1[[#This Row],[Data zamówienia]])</f>
        <v>12</v>
      </c>
      <c r="L1134" s="2">
        <f>DAY(Tabela1[[#This Row],[Data zamówienia]])</f>
        <v>4</v>
      </c>
      <c r="M1134" s="2">
        <f>WEEKNUM(Tabela1[[#This Row],[Data zamówienia]],2)</f>
        <v>49</v>
      </c>
      <c r="N1134" s="2" t="str">
        <f>TEXT(Tabela1[[#This Row],[Data zamówienia]],"mmmm")</f>
        <v>grudzień</v>
      </c>
    </row>
    <row r="1135" spans="1:14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I1135">
        <f>IF(   Tabela1[[#This Row],[Wyjątek Wartość brutto]]="",   Tabela1[[#This Row],[Liczba osób dorosłych]]*Tabela1[[#This Row],[Cena brutto za osobę]],   Tabela1[[#This Row],[Wyjątek Wartość brutto]])</f>
        <v>8000</v>
      </c>
      <c r="J1135">
        <f>YEAR(Tabela1[[#This Row],[Data zamówienia]])</f>
        <v>2018</v>
      </c>
      <c r="K1135">
        <f>MONTH(Tabela1[[#This Row],[Data zamówienia]])</f>
        <v>12</v>
      </c>
      <c r="L1135" s="2">
        <f>DAY(Tabela1[[#This Row],[Data zamówienia]])</f>
        <v>4</v>
      </c>
      <c r="M1135" s="2">
        <f>WEEKNUM(Tabela1[[#This Row],[Data zamówienia]],2)</f>
        <v>49</v>
      </c>
      <c r="N1135" s="2" t="str">
        <f>TEXT(Tabela1[[#This Row],[Data zamówienia]],"mmmm")</f>
        <v>grudzień</v>
      </c>
    </row>
    <row r="1136" spans="1:14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I1136">
        <f>IF(   Tabela1[[#This Row],[Wyjątek Wartość brutto]]="",   Tabela1[[#This Row],[Liczba osób dorosłych]]*Tabela1[[#This Row],[Cena brutto za osobę]],   Tabela1[[#This Row],[Wyjątek Wartość brutto]])</f>
        <v>2000</v>
      </c>
      <c r="J1136">
        <f>YEAR(Tabela1[[#This Row],[Data zamówienia]])</f>
        <v>2018</v>
      </c>
      <c r="K1136">
        <f>MONTH(Tabela1[[#This Row],[Data zamówienia]])</f>
        <v>12</v>
      </c>
      <c r="L1136" s="2">
        <f>DAY(Tabela1[[#This Row],[Data zamówienia]])</f>
        <v>5</v>
      </c>
      <c r="M1136" s="2">
        <f>WEEKNUM(Tabela1[[#This Row],[Data zamówienia]],2)</f>
        <v>49</v>
      </c>
      <c r="N1136" s="2" t="str">
        <f>TEXT(Tabela1[[#This Row],[Data zamówienia]],"mmmm")</f>
        <v>grudzień</v>
      </c>
    </row>
    <row r="1137" spans="1:14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I1137">
        <f>IF(   Tabela1[[#This Row],[Wyjątek Wartość brutto]]="",   Tabela1[[#This Row],[Liczba osób dorosłych]]*Tabela1[[#This Row],[Cena brutto za osobę]],   Tabela1[[#This Row],[Wyjątek Wartość brutto]])</f>
        <v>3000</v>
      </c>
      <c r="J1137">
        <f>YEAR(Tabela1[[#This Row],[Data zamówienia]])</f>
        <v>2018</v>
      </c>
      <c r="K1137">
        <f>MONTH(Tabela1[[#This Row],[Data zamówienia]])</f>
        <v>12</v>
      </c>
      <c r="L1137" s="2">
        <f>DAY(Tabela1[[#This Row],[Data zamówienia]])</f>
        <v>5</v>
      </c>
      <c r="M1137" s="2">
        <f>WEEKNUM(Tabela1[[#This Row],[Data zamówienia]],2)</f>
        <v>49</v>
      </c>
      <c r="N1137" s="2" t="str">
        <f>TEXT(Tabela1[[#This Row],[Data zamówienia]],"mmmm")</f>
        <v>grudzień</v>
      </c>
    </row>
    <row r="1138" spans="1:14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I1138">
        <f>IF(   Tabela1[[#This Row],[Wyjątek Wartość brutto]]="",   Tabela1[[#This Row],[Liczba osób dorosłych]]*Tabela1[[#This Row],[Cena brutto za osobę]],   Tabela1[[#This Row],[Wyjątek Wartość brutto]])</f>
        <v>6000</v>
      </c>
      <c r="J1138">
        <f>YEAR(Tabela1[[#This Row],[Data zamówienia]])</f>
        <v>2018</v>
      </c>
      <c r="K1138">
        <f>MONTH(Tabela1[[#This Row],[Data zamówienia]])</f>
        <v>12</v>
      </c>
      <c r="L1138" s="2">
        <f>DAY(Tabela1[[#This Row],[Data zamówienia]])</f>
        <v>5</v>
      </c>
      <c r="M1138" s="2">
        <f>WEEKNUM(Tabela1[[#This Row],[Data zamówienia]],2)</f>
        <v>49</v>
      </c>
      <c r="N1138" s="2" t="str">
        <f>TEXT(Tabela1[[#This Row],[Data zamówienia]],"mmmm")</f>
        <v>grudzień</v>
      </c>
    </row>
    <row r="1139" spans="1:14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I1139">
        <f>IF(   Tabela1[[#This Row],[Wyjątek Wartość brutto]]="",   Tabela1[[#This Row],[Liczba osób dorosłych]]*Tabela1[[#This Row],[Cena brutto za osobę]],   Tabela1[[#This Row],[Wyjątek Wartość brutto]])</f>
        <v>5400</v>
      </c>
      <c r="J1139">
        <f>YEAR(Tabela1[[#This Row],[Data zamówienia]])</f>
        <v>2018</v>
      </c>
      <c r="K1139">
        <f>MONTH(Tabela1[[#This Row],[Data zamówienia]])</f>
        <v>12</v>
      </c>
      <c r="L1139" s="2">
        <f>DAY(Tabela1[[#This Row],[Data zamówienia]])</f>
        <v>6</v>
      </c>
      <c r="M1139" s="2">
        <f>WEEKNUM(Tabela1[[#This Row],[Data zamówienia]],2)</f>
        <v>49</v>
      </c>
      <c r="N1139" s="2" t="str">
        <f>TEXT(Tabela1[[#This Row],[Data zamówienia]],"mmmm")</f>
        <v>grudzień</v>
      </c>
    </row>
    <row r="1140" spans="1:14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I1140">
        <f>IF(   Tabela1[[#This Row],[Wyjątek Wartość brutto]]="",   Tabela1[[#This Row],[Liczba osób dorosłych]]*Tabela1[[#This Row],[Cena brutto za osobę]],   Tabela1[[#This Row],[Wyjątek Wartość brutto]])</f>
        <v>4640</v>
      </c>
      <c r="J1140">
        <f>YEAR(Tabela1[[#This Row],[Data zamówienia]])</f>
        <v>2018</v>
      </c>
      <c r="K1140">
        <f>MONTH(Tabela1[[#This Row],[Data zamówienia]])</f>
        <v>12</v>
      </c>
      <c r="L1140" s="2">
        <f>DAY(Tabela1[[#This Row],[Data zamówienia]])</f>
        <v>6</v>
      </c>
      <c r="M1140" s="2">
        <f>WEEKNUM(Tabela1[[#This Row],[Data zamówienia]],2)</f>
        <v>49</v>
      </c>
      <c r="N1140" s="2" t="str">
        <f>TEXT(Tabela1[[#This Row],[Data zamówienia]],"mmmm")</f>
        <v>grudzień</v>
      </c>
    </row>
    <row r="1141" spans="1:14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I1141">
        <f>IF(   Tabela1[[#This Row],[Wyjątek Wartość brutto]]="",   Tabela1[[#This Row],[Liczba osób dorosłych]]*Tabela1[[#This Row],[Cena brutto za osobę]],   Tabela1[[#This Row],[Wyjątek Wartość brutto]])</f>
        <v>4400</v>
      </c>
      <c r="J1141">
        <f>YEAR(Tabela1[[#This Row],[Data zamówienia]])</f>
        <v>2018</v>
      </c>
      <c r="K1141">
        <f>MONTH(Tabela1[[#This Row],[Data zamówienia]])</f>
        <v>12</v>
      </c>
      <c r="L1141" s="2">
        <f>DAY(Tabela1[[#This Row],[Data zamówienia]])</f>
        <v>6</v>
      </c>
      <c r="M1141" s="2">
        <f>WEEKNUM(Tabela1[[#This Row],[Data zamówienia]],2)</f>
        <v>49</v>
      </c>
      <c r="N1141" s="2" t="str">
        <f>TEXT(Tabela1[[#This Row],[Data zamówienia]],"mmmm")</f>
        <v>grudzień</v>
      </c>
    </row>
    <row r="1142" spans="1:14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I1142">
        <f>IF(   Tabela1[[#This Row],[Wyjątek Wartość brutto]]="",   Tabela1[[#This Row],[Liczba osób dorosłych]]*Tabela1[[#This Row],[Cena brutto za osobę]],   Tabela1[[#This Row],[Wyjątek Wartość brutto]])</f>
        <v>15600</v>
      </c>
      <c r="J1142">
        <f>YEAR(Tabela1[[#This Row],[Data zamówienia]])</f>
        <v>2018</v>
      </c>
      <c r="K1142">
        <f>MONTH(Tabela1[[#This Row],[Data zamówienia]])</f>
        <v>12</v>
      </c>
      <c r="L1142" s="2">
        <f>DAY(Tabela1[[#This Row],[Data zamówienia]])</f>
        <v>6</v>
      </c>
      <c r="M1142" s="2">
        <f>WEEKNUM(Tabela1[[#This Row],[Data zamówienia]],2)</f>
        <v>49</v>
      </c>
      <c r="N1142" s="2" t="str">
        <f>TEXT(Tabela1[[#This Row],[Data zamówienia]],"mmmm")</f>
        <v>grudzień</v>
      </c>
    </row>
    <row r="1143" spans="1:14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I1143">
        <f>IF(   Tabela1[[#This Row],[Wyjątek Wartość brutto]]="",   Tabela1[[#This Row],[Liczba osób dorosłych]]*Tabela1[[#This Row],[Cena brutto za osobę]],   Tabela1[[#This Row],[Wyjątek Wartość brutto]])</f>
        <v>12000</v>
      </c>
      <c r="J1143">
        <f>YEAR(Tabela1[[#This Row],[Data zamówienia]])</f>
        <v>2018</v>
      </c>
      <c r="K1143">
        <f>MONTH(Tabela1[[#This Row],[Data zamówienia]])</f>
        <v>12</v>
      </c>
      <c r="L1143" s="2">
        <f>DAY(Tabela1[[#This Row],[Data zamówienia]])</f>
        <v>6</v>
      </c>
      <c r="M1143" s="2">
        <f>WEEKNUM(Tabela1[[#This Row],[Data zamówienia]],2)</f>
        <v>49</v>
      </c>
      <c r="N1143" s="2" t="str">
        <f>TEXT(Tabela1[[#This Row],[Data zamówienia]],"mmmm")</f>
        <v>grudzień</v>
      </c>
    </row>
    <row r="1144" spans="1:14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I1144">
        <f>IF(   Tabela1[[#This Row],[Wyjątek Wartość brutto]]="",   Tabela1[[#This Row],[Liczba osób dorosłych]]*Tabela1[[#This Row],[Cena brutto za osobę]],   Tabela1[[#This Row],[Wyjątek Wartość brutto]])</f>
        <v>2000</v>
      </c>
      <c r="J1144">
        <f>YEAR(Tabela1[[#This Row],[Data zamówienia]])</f>
        <v>2018</v>
      </c>
      <c r="K1144">
        <f>MONTH(Tabela1[[#This Row],[Data zamówienia]])</f>
        <v>12</v>
      </c>
      <c r="L1144" s="2">
        <f>DAY(Tabela1[[#This Row],[Data zamówienia]])</f>
        <v>6</v>
      </c>
      <c r="M1144" s="2">
        <f>WEEKNUM(Tabela1[[#This Row],[Data zamówienia]],2)</f>
        <v>49</v>
      </c>
      <c r="N1144" s="2" t="str">
        <f>TEXT(Tabela1[[#This Row],[Data zamówienia]],"mmmm")</f>
        <v>grudzień</v>
      </c>
    </row>
    <row r="1145" spans="1:14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I1145">
        <f>IF(   Tabela1[[#This Row],[Wyjątek Wartość brutto]]="",   Tabela1[[#This Row],[Liczba osób dorosłych]]*Tabela1[[#This Row],[Cena brutto za osobę]],   Tabela1[[#This Row],[Wyjątek Wartość brutto]])</f>
        <v>4800</v>
      </c>
      <c r="J1145">
        <f>YEAR(Tabela1[[#This Row],[Data zamówienia]])</f>
        <v>2018</v>
      </c>
      <c r="K1145">
        <f>MONTH(Tabela1[[#This Row],[Data zamówienia]])</f>
        <v>12</v>
      </c>
      <c r="L1145" s="2">
        <f>DAY(Tabela1[[#This Row],[Data zamówienia]])</f>
        <v>7</v>
      </c>
      <c r="M1145" s="2">
        <f>WEEKNUM(Tabela1[[#This Row],[Data zamówienia]],2)</f>
        <v>49</v>
      </c>
      <c r="N1145" s="2" t="str">
        <f>TEXT(Tabela1[[#This Row],[Data zamówienia]],"mmmm")</f>
        <v>grudzień</v>
      </c>
    </row>
    <row r="1146" spans="1:14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I1146">
        <f>IF(   Tabela1[[#This Row],[Wyjątek Wartość brutto]]="",   Tabela1[[#This Row],[Liczba osób dorosłych]]*Tabela1[[#This Row],[Cena brutto za osobę]],   Tabela1[[#This Row],[Wyjątek Wartość brutto]])</f>
        <v>35500</v>
      </c>
      <c r="J1146">
        <f>YEAR(Tabela1[[#This Row],[Data zamówienia]])</f>
        <v>2018</v>
      </c>
      <c r="K1146">
        <f>MONTH(Tabela1[[#This Row],[Data zamówienia]])</f>
        <v>12</v>
      </c>
      <c r="L1146" s="2">
        <f>DAY(Tabela1[[#This Row],[Data zamówienia]])</f>
        <v>7</v>
      </c>
      <c r="M1146" s="2">
        <f>WEEKNUM(Tabela1[[#This Row],[Data zamówienia]],2)</f>
        <v>49</v>
      </c>
      <c r="N1146" s="2" t="str">
        <f>TEXT(Tabela1[[#This Row],[Data zamówienia]],"mmmm")</f>
        <v>grudzień</v>
      </c>
    </row>
    <row r="1147" spans="1:14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I1147">
        <f>IF(   Tabela1[[#This Row],[Wyjątek Wartość brutto]]="",   Tabela1[[#This Row],[Liczba osób dorosłych]]*Tabela1[[#This Row],[Cena brutto za osobę]],   Tabela1[[#This Row],[Wyjątek Wartość brutto]])</f>
        <v>6000</v>
      </c>
      <c r="J1147">
        <f>YEAR(Tabela1[[#This Row],[Data zamówienia]])</f>
        <v>2018</v>
      </c>
      <c r="K1147">
        <f>MONTH(Tabela1[[#This Row],[Data zamówienia]])</f>
        <v>12</v>
      </c>
      <c r="L1147" s="2">
        <f>DAY(Tabela1[[#This Row],[Data zamówienia]])</f>
        <v>7</v>
      </c>
      <c r="M1147" s="2">
        <f>WEEKNUM(Tabela1[[#This Row],[Data zamówienia]],2)</f>
        <v>49</v>
      </c>
      <c r="N1147" s="2" t="str">
        <f>TEXT(Tabela1[[#This Row],[Data zamówienia]],"mmmm")</f>
        <v>grudzień</v>
      </c>
    </row>
    <row r="1148" spans="1:14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I1148">
        <f>IF(   Tabela1[[#This Row],[Wyjątek Wartość brutto]]="",   Tabela1[[#This Row],[Liczba osób dorosłych]]*Tabela1[[#This Row],[Cena brutto za osobę]],   Tabela1[[#This Row],[Wyjątek Wartość brutto]])</f>
        <v>12250</v>
      </c>
      <c r="J1148">
        <f>YEAR(Tabela1[[#This Row],[Data zamówienia]])</f>
        <v>2018</v>
      </c>
      <c r="K1148">
        <f>MONTH(Tabela1[[#This Row],[Data zamówienia]])</f>
        <v>12</v>
      </c>
      <c r="L1148" s="2">
        <f>DAY(Tabela1[[#This Row],[Data zamówienia]])</f>
        <v>7</v>
      </c>
      <c r="M1148" s="2">
        <f>WEEKNUM(Tabela1[[#This Row],[Data zamówienia]],2)</f>
        <v>49</v>
      </c>
      <c r="N1148" s="2" t="str">
        <f>TEXT(Tabela1[[#This Row],[Data zamówienia]],"mmmm")</f>
        <v>grudzień</v>
      </c>
    </row>
    <row r="1149" spans="1:14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I1149">
        <f>IF(   Tabela1[[#This Row],[Wyjątek Wartość brutto]]="",   Tabela1[[#This Row],[Liczba osób dorosłych]]*Tabela1[[#This Row],[Cena brutto za osobę]],   Tabela1[[#This Row],[Wyjątek Wartość brutto]])</f>
        <v>12000</v>
      </c>
      <c r="J1149">
        <f>YEAR(Tabela1[[#This Row],[Data zamówienia]])</f>
        <v>2018</v>
      </c>
      <c r="K1149">
        <f>MONTH(Tabela1[[#This Row],[Data zamówienia]])</f>
        <v>12</v>
      </c>
      <c r="L1149" s="2">
        <f>DAY(Tabela1[[#This Row],[Data zamówienia]])</f>
        <v>7</v>
      </c>
      <c r="M1149" s="2">
        <f>WEEKNUM(Tabela1[[#This Row],[Data zamówienia]],2)</f>
        <v>49</v>
      </c>
      <c r="N1149" s="2" t="str">
        <f>TEXT(Tabela1[[#This Row],[Data zamówienia]],"mmmm")</f>
        <v>grudzień</v>
      </c>
    </row>
    <row r="1150" spans="1:14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I1150">
        <f>IF(   Tabela1[[#This Row],[Wyjątek Wartość brutto]]="",   Tabela1[[#This Row],[Liczba osób dorosłych]]*Tabela1[[#This Row],[Cena brutto za osobę]],   Tabela1[[#This Row],[Wyjątek Wartość brutto]])</f>
        <v>13200</v>
      </c>
      <c r="J1150">
        <f>YEAR(Tabela1[[#This Row],[Data zamówienia]])</f>
        <v>2018</v>
      </c>
      <c r="K1150">
        <f>MONTH(Tabela1[[#This Row],[Data zamówienia]])</f>
        <v>12</v>
      </c>
      <c r="L1150" s="2">
        <f>DAY(Tabela1[[#This Row],[Data zamówienia]])</f>
        <v>7</v>
      </c>
      <c r="M1150" s="2">
        <f>WEEKNUM(Tabela1[[#This Row],[Data zamówienia]],2)</f>
        <v>49</v>
      </c>
      <c r="N1150" s="2" t="str">
        <f>TEXT(Tabela1[[#This Row],[Data zamówienia]],"mmmm")</f>
        <v>grudzień</v>
      </c>
    </row>
    <row r="1151" spans="1:14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I1151">
        <f>IF(   Tabela1[[#This Row],[Wyjątek Wartość brutto]]="",   Tabela1[[#This Row],[Liczba osób dorosłych]]*Tabela1[[#This Row],[Cena brutto za osobę]],   Tabela1[[#This Row],[Wyjątek Wartość brutto]])</f>
        <v>1800</v>
      </c>
      <c r="J1151">
        <f>YEAR(Tabela1[[#This Row],[Data zamówienia]])</f>
        <v>2018</v>
      </c>
      <c r="K1151">
        <f>MONTH(Tabela1[[#This Row],[Data zamówienia]])</f>
        <v>12</v>
      </c>
      <c r="L1151" s="2">
        <f>DAY(Tabela1[[#This Row],[Data zamówienia]])</f>
        <v>7</v>
      </c>
      <c r="M1151" s="2">
        <f>WEEKNUM(Tabela1[[#This Row],[Data zamówienia]],2)</f>
        <v>49</v>
      </c>
      <c r="N1151" s="2" t="str">
        <f>TEXT(Tabela1[[#This Row],[Data zamówienia]],"mmmm")</f>
        <v>grudzień</v>
      </c>
    </row>
    <row r="1152" spans="1:14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I1152">
        <f>IF(   Tabela1[[#This Row],[Wyjątek Wartość brutto]]="",   Tabela1[[#This Row],[Liczba osób dorosłych]]*Tabela1[[#This Row],[Cena brutto za osobę]],   Tabela1[[#This Row],[Wyjątek Wartość brutto]])</f>
        <v>8960</v>
      </c>
      <c r="J1152">
        <f>YEAR(Tabela1[[#This Row],[Data zamówienia]])</f>
        <v>2018</v>
      </c>
      <c r="K1152">
        <f>MONTH(Tabela1[[#This Row],[Data zamówienia]])</f>
        <v>12</v>
      </c>
      <c r="L1152" s="2">
        <f>DAY(Tabela1[[#This Row],[Data zamówienia]])</f>
        <v>7</v>
      </c>
      <c r="M1152" s="2">
        <f>WEEKNUM(Tabela1[[#This Row],[Data zamówienia]],2)</f>
        <v>49</v>
      </c>
      <c r="N1152" s="2" t="str">
        <f>TEXT(Tabela1[[#This Row],[Data zamówienia]],"mmmm")</f>
        <v>grudzień</v>
      </c>
    </row>
    <row r="1153" spans="1:14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I1153">
        <f>IF(   Tabela1[[#This Row],[Wyjątek Wartość brutto]]="",   Tabela1[[#This Row],[Liczba osób dorosłych]]*Tabela1[[#This Row],[Cena brutto za osobę]],   Tabela1[[#This Row],[Wyjątek Wartość brutto]])</f>
        <v>4400</v>
      </c>
      <c r="J1153">
        <f>YEAR(Tabela1[[#This Row],[Data zamówienia]])</f>
        <v>2018</v>
      </c>
      <c r="K1153">
        <f>MONTH(Tabela1[[#This Row],[Data zamówienia]])</f>
        <v>12</v>
      </c>
      <c r="L1153" s="2">
        <f>DAY(Tabela1[[#This Row],[Data zamówienia]])</f>
        <v>8</v>
      </c>
      <c r="M1153" s="2">
        <f>WEEKNUM(Tabela1[[#This Row],[Data zamówienia]],2)</f>
        <v>49</v>
      </c>
      <c r="N1153" s="2" t="str">
        <f>TEXT(Tabela1[[#This Row],[Data zamówienia]],"mmmm")</f>
        <v>grudzień</v>
      </c>
    </row>
    <row r="1154" spans="1:14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I1154">
        <f>IF(   Tabela1[[#This Row],[Wyjątek Wartość brutto]]="",   Tabela1[[#This Row],[Liczba osób dorosłych]]*Tabela1[[#This Row],[Cena brutto za osobę]],   Tabela1[[#This Row],[Wyjątek Wartość brutto]])</f>
        <v>11750</v>
      </c>
      <c r="J1154">
        <f>YEAR(Tabela1[[#This Row],[Data zamówienia]])</f>
        <v>2018</v>
      </c>
      <c r="K1154">
        <f>MONTH(Tabela1[[#This Row],[Data zamówienia]])</f>
        <v>12</v>
      </c>
      <c r="L1154" s="2">
        <f>DAY(Tabela1[[#This Row],[Data zamówienia]])</f>
        <v>8</v>
      </c>
      <c r="M1154" s="2">
        <f>WEEKNUM(Tabela1[[#This Row],[Data zamówienia]],2)</f>
        <v>49</v>
      </c>
      <c r="N1154" s="2" t="str">
        <f>TEXT(Tabela1[[#This Row],[Data zamówienia]],"mmmm")</f>
        <v>grudzień</v>
      </c>
    </row>
    <row r="1155" spans="1:14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I1155">
        <f>IF(   Tabela1[[#This Row],[Wyjątek Wartość brutto]]="",   Tabela1[[#This Row],[Liczba osób dorosłych]]*Tabela1[[#This Row],[Cena brutto za osobę]],   Tabela1[[#This Row],[Wyjątek Wartość brutto]])</f>
        <v>2460</v>
      </c>
      <c r="J1155">
        <f>YEAR(Tabela1[[#This Row],[Data zamówienia]])</f>
        <v>2018</v>
      </c>
      <c r="K1155">
        <f>MONTH(Tabela1[[#This Row],[Data zamówienia]])</f>
        <v>12</v>
      </c>
      <c r="L1155" s="2">
        <f>DAY(Tabela1[[#This Row],[Data zamówienia]])</f>
        <v>9</v>
      </c>
      <c r="M1155" s="2">
        <f>WEEKNUM(Tabela1[[#This Row],[Data zamówienia]],2)</f>
        <v>49</v>
      </c>
      <c r="N1155" s="2" t="str">
        <f>TEXT(Tabela1[[#This Row],[Data zamówienia]],"mmmm")</f>
        <v>grudzień</v>
      </c>
    </row>
    <row r="1156" spans="1:14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I1156">
        <f>IF(   Tabela1[[#This Row],[Wyjątek Wartość brutto]]="",   Tabela1[[#This Row],[Liczba osób dorosłych]]*Tabela1[[#This Row],[Cena brutto za osobę]],   Tabela1[[#This Row],[Wyjątek Wartość brutto]])</f>
        <v>11000</v>
      </c>
      <c r="J1156">
        <f>YEAR(Tabela1[[#This Row],[Data zamówienia]])</f>
        <v>2018</v>
      </c>
      <c r="K1156">
        <f>MONTH(Tabela1[[#This Row],[Data zamówienia]])</f>
        <v>12</v>
      </c>
      <c r="L1156" s="2">
        <f>DAY(Tabela1[[#This Row],[Data zamówienia]])</f>
        <v>9</v>
      </c>
      <c r="M1156" s="2">
        <f>WEEKNUM(Tabela1[[#This Row],[Data zamówienia]],2)</f>
        <v>49</v>
      </c>
      <c r="N1156" s="2" t="str">
        <f>TEXT(Tabela1[[#This Row],[Data zamówienia]],"mmmm")</f>
        <v>grudzień</v>
      </c>
    </row>
    <row r="1157" spans="1:14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I1157">
        <f>IF(   Tabela1[[#This Row],[Wyjątek Wartość brutto]]="",   Tabela1[[#This Row],[Liczba osób dorosłych]]*Tabela1[[#This Row],[Cena brutto za osobę]],   Tabela1[[#This Row],[Wyjątek Wartość brutto]])</f>
        <v>10260</v>
      </c>
      <c r="J1157">
        <f>YEAR(Tabela1[[#This Row],[Data zamówienia]])</f>
        <v>2018</v>
      </c>
      <c r="K1157">
        <f>MONTH(Tabela1[[#This Row],[Data zamówienia]])</f>
        <v>12</v>
      </c>
      <c r="L1157" s="2">
        <f>DAY(Tabela1[[#This Row],[Data zamówienia]])</f>
        <v>9</v>
      </c>
      <c r="M1157" s="2">
        <f>WEEKNUM(Tabela1[[#This Row],[Data zamówienia]],2)</f>
        <v>49</v>
      </c>
      <c r="N1157" s="2" t="str">
        <f>TEXT(Tabela1[[#This Row],[Data zamówienia]],"mmmm")</f>
        <v>grudzień</v>
      </c>
    </row>
    <row r="1158" spans="1:14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I1158">
        <f>IF(   Tabela1[[#This Row],[Wyjątek Wartość brutto]]="",   Tabela1[[#This Row],[Liczba osób dorosłych]]*Tabela1[[#This Row],[Cena brutto za osobę]],   Tabela1[[#This Row],[Wyjątek Wartość brutto]])</f>
        <v>8000</v>
      </c>
      <c r="J1158">
        <f>YEAR(Tabela1[[#This Row],[Data zamówienia]])</f>
        <v>2018</v>
      </c>
      <c r="K1158">
        <f>MONTH(Tabela1[[#This Row],[Data zamówienia]])</f>
        <v>12</v>
      </c>
      <c r="L1158" s="2">
        <f>DAY(Tabela1[[#This Row],[Data zamówienia]])</f>
        <v>9</v>
      </c>
      <c r="M1158" s="2">
        <f>WEEKNUM(Tabela1[[#This Row],[Data zamówienia]],2)</f>
        <v>49</v>
      </c>
      <c r="N1158" s="2" t="str">
        <f>TEXT(Tabela1[[#This Row],[Data zamówienia]],"mmmm")</f>
        <v>grudzień</v>
      </c>
    </row>
    <row r="1159" spans="1:14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I1159">
        <f>IF(   Tabela1[[#This Row],[Wyjątek Wartość brutto]]="",   Tabela1[[#This Row],[Liczba osób dorosłych]]*Tabela1[[#This Row],[Cena brutto za osobę]],   Tabela1[[#This Row],[Wyjątek Wartość brutto]])</f>
        <v>2960</v>
      </c>
      <c r="J1159">
        <f>YEAR(Tabela1[[#This Row],[Data zamówienia]])</f>
        <v>2018</v>
      </c>
      <c r="K1159">
        <f>MONTH(Tabela1[[#This Row],[Data zamówienia]])</f>
        <v>12</v>
      </c>
      <c r="L1159" s="2">
        <f>DAY(Tabela1[[#This Row],[Data zamówienia]])</f>
        <v>9</v>
      </c>
      <c r="M1159" s="2">
        <f>WEEKNUM(Tabela1[[#This Row],[Data zamówienia]],2)</f>
        <v>49</v>
      </c>
      <c r="N1159" s="2" t="str">
        <f>TEXT(Tabela1[[#This Row],[Data zamówienia]],"mmmm")</f>
        <v>grudzień</v>
      </c>
    </row>
    <row r="1160" spans="1:14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I1160">
        <f>IF(   Tabela1[[#This Row],[Wyjątek Wartość brutto]]="",   Tabela1[[#This Row],[Liczba osób dorosłych]]*Tabela1[[#This Row],[Cena brutto za osobę]],   Tabela1[[#This Row],[Wyjątek Wartość brutto]])</f>
        <v>6000</v>
      </c>
      <c r="J1160">
        <f>YEAR(Tabela1[[#This Row],[Data zamówienia]])</f>
        <v>2018</v>
      </c>
      <c r="K1160">
        <f>MONTH(Tabela1[[#This Row],[Data zamówienia]])</f>
        <v>12</v>
      </c>
      <c r="L1160" s="2">
        <f>DAY(Tabela1[[#This Row],[Data zamówienia]])</f>
        <v>10</v>
      </c>
      <c r="M1160" s="2">
        <f>WEEKNUM(Tabela1[[#This Row],[Data zamówienia]],2)</f>
        <v>50</v>
      </c>
      <c r="N1160" s="2" t="str">
        <f>TEXT(Tabela1[[#This Row],[Data zamówienia]],"mmmm")</f>
        <v>grudzień</v>
      </c>
    </row>
    <row r="1161" spans="1:14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I1161">
        <f>IF(   Tabela1[[#This Row],[Wyjątek Wartość brutto]]="",   Tabela1[[#This Row],[Liczba osób dorosłych]]*Tabela1[[#This Row],[Cena brutto za osobę]],   Tabela1[[#This Row],[Wyjątek Wartość brutto]])</f>
        <v>3120</v>
      </c>
      <c r="J1161">
        <f>YEAR(Tabela1[[#This Row],[Data zamówienia]])</f>
        <v>2018</v>
      </c>
      <c r="K1161">
        <f>MONTH(Tabela1[[#This Row],[Data zamówienia]])</f>
        <v>12</v>
      </c>
      <c r="L1161" s="2">
        <f>DAY(Tabela1[[#This Row],[Data zamówienia]])</f>
        <v>10</v>
      </c>
      <c r="M1161" s="2">
        <f>WEEKNUM(Tabela1[[#This Row],[Data zamówienia]],2)</f>
        <v>50</v>
      </c>
      <c r="N1161" s="2" t="str">
        <f>TEXT(Tabela1[[#This Row],[Data zamówienia]],"mmmm")</f>
        <v>grudzień</v>
      </c>
    </row>
    <row r="1162" spans="1:14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I1162">
        <f>IF(   Tabela1[[#This Row],[Wyjątek Wartość brutto]]="",   Tabela1[[#This Row],[Liczba osób dorosłych]]*Tabela1[[#This Row],[Cena brutto za osobę]],   Tabela1[[#This Row],[Wyjątek Wartość brutto]])</f>
        <v>5400</v>
      </c>
      <c r="J1162">
        <f>YEAR(Tabela1[[#This Row],[Data zamówienia]])</f>
        <v>2018</v>
      </c>
      <c r="K1162">
        <f>MONTH(Tabela1[[#This Row],[Data zamówienia]])</f>
        <v>12</v>
      </c>
      <c r="L1162" s="2">
        <f>DAY(Tabela1[[#This Row],[Data zamówienia]])</f>
        <v>10</v>
      </c>
      <c r="M1162" s="2">
        <f>WEEKNUM(Tabela1[[#This Row],[Data zamówienia]],2)</f>
        <v>50</v>
      </c>
      <c r="N1162" s="2" t="str">
        <f>TEXT(Tabela1[[#This Row],[Data zamówienia]],"mmmm")</f>
        <v>grudzień</v>
      </c>
    </row>
    <row r="1163" spans="1:14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I1163">
        <f>IF(   Tabela1[[#This Row],[Wyjątek Wartość brutto]]="",   Tabela1[[#This Row],[Liczba osób dorosłych]]*Tabela1[[#This Row],[Cena brutto za osobę]],   Tabela1[[#This Row],[Wyjątek Wartość brutto]])</f>
        <v>6600</v>
      </c>
      <c r="J1163">
        <f>YEAR(Tabela1[[#This Row],[Data zamówienia]])</f>
        <v>2018</v>
      </c>
      <c r="K1163">
        <f>MONTH(Tabela1[[#This Row],[Data zamówienia]])</f>
        <v>12</v>
      </c>
      <c r="L1163" s="2">
        <f>DAY(Tabela1[[#This Row],[Data zamówienia]])</f>
        <v>10</v>
      </c>
      <c r="M1163" s="2">
        <f>WEEKNUM(Tabela1[[#This Row],[Data zamówienia]],2)</f>
        <v>50</v>
      </c>
      <c r="N1163" s="2" t="str">
        <f>TEXT(Tabela1[[#This Row],[Data zamówienia]],"mmmm")</f>
        <v>grudzień</v>
      </c>
    </row>
    <row r="1164" spans="1:14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I1164">
        <f>IF(   Tabela1[[#This Row],[Wyjątek Wartość brutto]]="",   Tabela1[[#This Row],[Liczba osób dorosłych]]*Tabela1[[#This Row],[Cena brutto za osobę]],   Tabela1[[#This Row],[Wyjątek Wartość brutto]])</f>
        <v>6500</v>
      </c>
      <c r="J1164">
        <f>YEAR(Tabela1[[#This Row],[Data zamówienia]])</f>
        <v>2018</v>
      </c>
      <c r="K1164">
        <f>MONTH(Tabela1[[#This Row],[Data zamówienia]])</f>
        <v>12</v>
      </c>
      <c r="L1164" s="2">
        <f>DAY(Tabela1[[#This Row],[Data zamówienia]])</f>
        <v>10</v>
      </c>
      <c r="M1164" s="2">
        <f>WEEKNUM(Tabela1[[#This Row],[Data zamówienia]],2)</f>
        <v>50</v>
      </c>
      <c r="N1164" s="2" t="str">
        <f>TEXT(Tabela1[[#This Row],[Data zamówienia]],"mmmm")</f>
        <v>grudzień</v>
      </c>
    </row>
    <row r="1165" spans="1:14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I1165">
        <f>IF(   Tabela1[[#This Row],[Wyjątek Wartość brutto]]="",   Tabela1[[#This Row],[Liczba osób dorosłych]]*Tabela1[[#This Row],[Cena brutto za osobę]],   Tabela1[[#This Row],[Wyjątek Wartość brutto]])</f>
        <v>3300</v>
      </c>
      <c r="J1165">
        <f>YEAR(Tabela1[[#This Row],[Data zamówienia]])</f>
        <v>2018</v>
      </c>
      <c r="K1165">
        <f>MONTH(Tabela1[[#This Row],[Data zamówienia]])</f>
        <v>12</v>
      </c>
      <c r="L1165" s="2">
        <f>DAY(Tabela1[[#This Row],[Data zamówienia]])</f>
        <v>10</v>
      </c>
      <c r="M1165" s="2">
        <f>WEEKNUM(Tabela1[[#This Row],[Data zamówienia]],2)</f>
        <v>50</v>
      </c>
      <c r="N1165" s="2" t="str">
        <f>TEXT(Tabela1[[#This Row],[Data zamówienia]],"mmmm")</f>
        <v>grudzień</v>
      </c>
    </row>
    <row r="1166" spans="1:14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I1166">
        <f>IF(   Tabela1[[#This Row],[Wyjątek Wartość brutto]]="",   Tabela1[[#This Row],[Liczba osób dorosłych]]*Tabela1[[#This Row],[Cena brutto za osobę]],   Tabela1[[#This Row],[Wyjątek Wartość brutto]])</f>
        <v>3380</v>
      </c>
      <c r="J1166">
        <f>YEAR(Tabela1[[#This Row],[Data zamówienia]])</f>
        <v>2018</v>
      </c>
      <c r="K1166">
        <f>MONTH(Tabela1[[#This Row],[Data zamówienia]])</f>
        <v>12</v>
      </c>
      <c r="L1166" s="2">
        <f>DAY(Tabela1[[#This Row],[Data zamówienia]])</f>
        <v>10</v>
      </c>
      <c r="M1166" s="2">
        <f>WEEKNUM(Tabela1[[#This Row],[Data zamówienia]],2)</f>
        <v>50</v>
      </c>
      <c r="N1166" s="2" t="str">
        <f>TEXT(Tabela1[[#This Row],[Data zamówienia]],"mmmm")</f>
        <v>grudzień</v>
      </c>
    </row>
    <row r="1167" spans="1:14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I1167">
        <f>IF(   Tabela1[[#This Row],[Wyjątek Wartość brutto]]="",   Tabela1[[#This Row],[Liczba osób dorosłych]]*Tabela1[[#This Row],[Cena brutto za osobę]],   Tabela1[[#This Row],[Wyjątek Wartość brutto]])</f>
        <v>11600</v>
      </c>
      <c r="J1167">
        <f>YEAR(Tabela1[[#This Row],[Data zamówienia]])</f>
        <v>2018</v>
      </c>
      <c r="K1167">
        <f>MONTH(Tabela1[[#This Row],[Data zamówienia]])</f>
        <v>12</v>
      </c>
      <c r="L1167" s="2">
        <f>DAY(Tabela1[[#This Row],[Data zamówienia]])</f>
        <v>10</v>
      </c>
      <c r="M1167" s="2">
        <f>WEEKNUM(Tabela1[[#This Row],[Data zamówienia]],2)</f>
        <v>50</v>
      </c>
      <c r="N1167" s="2" t="str">
        <f>TEXT(Tabela1[[#This Row],[Data zamówienia]],"mmmm")</f>
        <v>grudzień</v>
      </c>
    </row>
    <row r="1168" spans="1:14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I1168">
        <f>IF(   Tabela1[[#This Row],[Wyjątek Wartość brutto]]="",   Tabela1[[#This Row],[Liczba osób dorosłych]]*Tabela1[[#This Row],[Cena brutto za osobę]],   Tabela1[[#This Row],[Wyjątek Wartość brutto]])</f>
        <v>13500</v>
      </c>
      <c r="J1168">
        <f>YEAR(Tabela1[[#This Row],[Data zamówienia]])</f>
        <v>2018</v>
      </c>
      <c r="K1168">
        <f>MONTH(Tabela1[[#This Row],[Data zamówienia]])</f>
        <v>12</v>
      </c>
      <c r="L1168" s="2">
        <f>DAY(Tabela1[[#This Row],[Data zamówienia]])</f>
        <v>10</v>
      </c>
      <c r="M1168" s="2">
        <f>WEEKNUM(Tabela1[[#This Row],[Data zamówienia]],2)</f>
        <v>50</v>
      </c>
      <c r="N1168" s="2" t="str">
        <f>TEXT(Tabela1[[#This Row],[Data zamówienia]],"mmmm")</f>
        <v>grudzień</v>
      </c>
    </row>
    <row r="1169" spans="1:14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I1169">
        <f>IF(   Tabela1[[#This Row],[Wyjątek Wartość brutto]]="",   Tabela1[[#This Row],[Liczba osób dorosłych]]*Tabela1[[#This Row],[Cena brutto za osobę]],   Tabela1[[#This Row],[Wyjątek Wartość brutto]])</f>
        <v>4600</v>
      </c>
      <c r="J1169">
        <f>YEAR(Tabela1[[#This Row],[Data zamówienia]])</f>
        <v>2018</v>
      </c>
      <c r="K1169">
        <f>MONTH(Tabela1[[#This Row],[Data zamówienia]])</f>
        <v>12</v>
      </c>
      <c r="L1169" s="2">
        <f>DAY(Tabela1[[#This Row],[Data zamówienia]])</f>
        <v>11</v>
      </c>
      <c r="M1169" s="2">
        <f>WEEKNUM(Tabela1[[#This Row],[Data zamówienia]],2)</f>
        <v>50</v>
      </c>
      <c r="N1169" s="2" t="str">
        <f>TEXT(Tabela1[[#This Row],[Data zamówienia]],"mmmm")</f>
        <v>grudzień</v>
      </c>
    </row>
    <row r="1170" spans="1:14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I1170">
        <f>IF(   Tabela1[[#This Row],[Wyjątek Wartość brutto]]="",   Tabela1[[#This Row],[Liczba osób dorosłych]]*Tabela1[[#This Row],[Cena brutto za osobę]],   Tabela1[[#This Row],[Wyjątek Wartość brutto]])</f>
        <v>11000</v>
      </c>
      <c r="J1170">
        <f>YEAR(Tabela1[[#This Row],[Data zamówienia]])</f>
        <v>2018</v>
      </c>
      <c r="K1170">
        <f>MONTH(Tabela1[[#This Row],[Data zamówienia]])</f>
        <v>12</v>
      </c>
      <c r="L1170" s="2">
        <f>DAY(Tabela1[[#This Row],[Data zamówienia]])</f>
        <v>11</v>
      </c>
      <c r="M1170" s="2">
        <f>WEEKNUM(Tabela1[[#This Row],[Data zamówienia]],2)</f>
        <v>50</v>
      </c>
      <c r="N1170" s="2" t="str">
        <f>TEXT(Tabela1[[#This Row],[Data zamówienia]],"mmmm")</f>
        <v>grudzień</v>
      </c>
    </row>
    <row r="1171" spans="1:14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I1171">
        <f>IF(   Tabela1[[#This Row],[Wyjątek Wartość brutto]]="",   Tabela1[[#This Row],[Liczba osób dorosłych]]*Tabela1[[#This Row],[Cena brutto za osobę]],   Tabela1[[#This Row],[Wyjątek Wartość brutto]])</f>
        <v>6600</v>
      </c>
      <c r="J1171">
        <f>YEAR(Tabela1[[#This Row],[Data zamówienia]])</f>
        <v>2018</v>
      </c>
      <c r="K1171">
        <f>MONTH(Tabela1[[#This Row],[Data zamówienia]])</f>
        <v>12</v>
      </c>
      <c r="L1171" s="2">
        <f>DAY(Tabela1[[#This Row],[Data zamówienia]])</f>
        <v>11</v>
      </c>
      <c r="M1171" s="2">
        <f>WEEKNUM(Tabela1[[#This Row],[Data zamówienia]],2)</f>
        <v>50</v>
      </c>
      <c r="N1171" s="2" t="str">
        <f>TEXT(Tabela1[[#This Row],[Data zamówienia]],"mmmm")</f>
        <v>grudzień</v>
      </c>
    </row>
    <row r="1172" spans="1:14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I1172">
        <f>IF(   Tabela1[[#This Row],[Wyjątek Wartość brutto]]="",   Tabela1[[#This Row],[Liczba osób dorosłych]]*Tabela1[[#This Row],[Cena brutto za osobę]],   Tabela1[[#This Row],[Wyjątek Wartość brutto]])</f>
        <v>2200</v>
      </c>
      <c r="J1172">
        <f>YEAR(Tabela1[[#This Row],[Data zamówienia]])</f>
        <v>2018</v>
      </c>
      <c r="K1172">
        <f>MONTH(Tabela1[[#This Row],[Data zamówienia]])</f>
        <v>12</v>
      </c>
      <c r="L1172" s="2">
        <f>DAY(Tabela1[[#This Row],[Data zamówienia]])</f>
        <v>11</v>
      </c>
      <c r="M1172" s="2">
        <f>WEEKNUM(Tabela1[[#This Row],[Data zamówienia]],2)</f>
        <v>50</v>
      </c>
      <c r="N1172" s="2" t="str">
        <f>TEXT(Tabela1[[#This Row],[Data zamówienia]],"mmmm")</f>
        <v>grudzień</v>
      </c>
    </row>
    <row r="1173" spans="1:14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I1173">
        <f>IF(   Tabela1[[#This Row],[Wyjątek Wartość brutto]]="",   Tabela1[[#This Row],[Liczba osób dorosłych]]*Tabela1[[#This Row],[Cena brutto za osobę]],   Tabela1[[#This Row],[Wyjątek Wartość brutto]])</f>
        <v>5000</v>
      </c>
      <c r="J1173">
        <f>YEAR(Tabela1[[#This Row],[Data zamówienia]])</f>
        <v>2018</v>
      </c>
      <c r="K1173">
        <f>MONTH(Tabela1[[#This Row],[Data zamówienia]])</f>
        <v>12</v>
      </c>
      <c r="L1173" s="2">
        <f>DAY(Tabela1[[#This Row],[Data zamówienia]])</f>
        <v>11</v>
      </c>
      <c r="M1173" s="2">
        <f>WEEKNUM(Tabela1[[#This Row],[Data zamówienia]],2)</f>
        <v>50</v>
      </c>
      <c r="N1173" s="2" t="str">
        <f>TEXT(Tabela1[[#This Row],[Data zamówienia]],"mmmm")</f>
        <v>grudzień</v>
      </c>
    </row>
    <row r="1174" spans="1:14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I1174">
        <f>IF(   Tabela1[[#This Row],[Wyjątek Wartość brutto]]="",   Tabela1[[#This Row],[Liczba osób dorosłych]]*Tabela1[[#This Row],[Cena brutto za osobę]],   Tabela1[[#This Row],[Wyjątek Wartość brutto]])</f>
        <v>6600</v>
      </c>
      <c r="J1174">
        <f>YEAR(Tabela1[[#This Row],[Data zamówienia]])</f>
        <v>2018</v>
      </c>
      <c r="K1174">
        <f>MONTH(Tabela1[[#This Row],[Data zamówienia]])</f>
        <v>12</v>
      </c>
      <c r="L1174" s="2">
        <f>DAY(Tabela1[[#This Row],[Data zamówienia]])</f>
        <v>11</v>
      </c>
      <c r="M1174" s="2">
        <f>WEEKNUM(Tabela1[[#This Row],[Data zamówienia]],2)</f>
        <v>50</v>
      </c>
      <c r="N1174" s="2" t="str">
        <f>TEXT(Tabela1[[#This Row],[Data zamówienia]],"mmmm")</f>
        <v>grudzień</v>
      </c>
    </row>
    <row r="1175" spans="1:14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I1175">
        <f>IF(   Tabela1[[#This Row],[Wyjątek Wartość brutto]]="",   Tabela1[[#This Row],[Liczba osób dorosłych]]*Tabela1[[#This Row],[Cena brutto za osobę]],   Tabela1[[#This Row],[Wyjątek Wartość brutto]])</f>
        <v>4800</v>
      </c>
      <c r="J1175">
        <f>YEAR(Tabela1[[#This Row],[Data zamówienia]])</f>
        <v>2018</v>
      </c>
      <c r="K1175">
        <f>MONTH(Tabela1[[#This Row],[Data zamówienia]])</f>
        <v>12</v>
      </c>
      <c r="L1175" s="2">
        <f>DAY(Tabela1[[#This Row],[Data zamówienia]])</f>
        <v>11</v>
      </c>
      <c r="M1175" s="2">
        <f>WEEKNUM(Tabela1[[#This Row],[Data zamówienia]],2)</f>
        <v>50</v>
      </c>
      <c r="N1175" s="2" t="str">
        <f>TEXT(Tabela1[[#This Row],[Data zamówienia]],"mmmm")</f>
        <v>grudzień</v>
      </c>
    </row>
    <row r="1176" spans="1:14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I1176">
        <f>IF(   Tabela1[[#This Row],[Wyjątek Wartość brutto]]="",   Tabela1[[#This Row],[Liczba osób dorosłych]]*Tabela1[[#This Row],[Cena brutto za osobę]],   Tabela1[[#This Row],[Wyjątek Wartość brutto]])</f>
        <v>5500</v>
      </c>
      <c r="J1176">
        <f>YEAR(Tabela1[[#This Row],[Data zamówienia]])</f>
        <v>2018</v>
      </c>
      <c r="K1176">
        <f>MONTH(Tabela1[[#This Row],[Data zamówienia]])</f>
        <v>12</v>
      </c>
      <c r="L1176" s="2">
        <f>DAY(Tabela1[[#This Row],[Data zamówienia]])</f>
        <v>11</v>
      </c>
      <c r="M1176" s="2">
        <f>WEEKNUM(Tabela1[[#This Row],[Data zamówienia]],2)</f>
        <v>50</v>
      </c>
      <c r="N1176" s="2" t="str">
        <f>TEXT(Tabela1[[#This Row],[Data zamówienia]],"mmmm")</f>
        <v>grudzień</v>
      </c>
    </row>
    <row r="1177" spans="1:14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I1177">
        <f>IF(   Tabela1[[#This Row],[Wyjątek Wartość brutto]]="",   Tabela1[[#This Row],[Liczba osób dorosłych]]*Tabela1[[#This Row],[Cena brutto za osobę]],   Tabela1[[#This Row],[Wyjątek Wartość brutto]])</f>
        <v>10400</v>
      </c>
      <c r="J1177">
        <f>YEAR(Tabela1[[#This Row],[Data zamówienia]])</f>
        <v>2018</v>
      </c>
      <c r="K1177">
        <f>MONTH(Tabela1[[#This Row],[Data zamówienia]])</f>
        <v>12</v>
      </c>
      <c r="L1177" s="2">
        <f>DAY(Tabela1[[#This Row],[Data zamówienia]])</f>
        <v>11</v>
      </c>
      <c r="M1177" s="2">
        <f>WEEKNUM(Tabela1[[#This Row],[Data zamówienia]],2)</f>
        <v>50</v>
      </c>
      <c r="N1177" s="2" t="str">
        <f>TEXT(Tabela1[[#This Row],[Data zamówienia]],"mmmm")</f>
        <v>grudzień</v>
      </c>
    </row>
    <row r="1178" spans="1:14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I1178">
        <f>IF(   Tabela1[[#This Row],[Wyjątek Wartość brutto]]="",   Tabela1[[#This Row],[Liczba osób dorosłych]]*Tabela1[[#This Row],[Cena brutto za osobę]],   Tabela1[[#This Row],[Wyjątek Wartość brutto]])</f>
        <v>4800</v>
      </c>
      <c r="J1178">
        <f>YEAR(Tabela1[[#This Row],[Data zamówienia]])</f>
        <v>2018</v>
      </c>
      <c r="K1178">
        <f>MONTH(Tabela1[[#This Row],[Data zamówienia]])</f>
        <v>12</v>
      </c>
      <c r="L1178" s="2">
        <f>DAY(Tabela1[[#This Row],[Data zamówienia]])</f>
        <v>11</v>
      </c>
      <c r="M1178" s="2">
        <f>WEEKNUM(Tabela1[[#This Row],[Data zamówienia]],2)</f>
        <v>50</v>
      </c>
      <c r="N1178" s="2" t="str">
        <f>TEXT(Tabela1[[#This Row],[Data zamówienia]],"mmmm")</f>
        <v>grudzień</v>
      </c>
    </row>
    <row r="1179" spans="1:14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I1179">
        <f>IF(   Tabela1[[#This Row],[Wyjątek Wartość brutto]]="",   Tabela1[[#This Row],[Liczba osób dorosłych]]*Tabela1[[#This Row],[Cena brutto za osobę]],   Tabela1[[#This Row],[Wyjątek Wartość brutto]])</f>
        <v>3300</v>
      </c>
      <c r="J1179">
        <f>YEAR(Tabela1[[#This Row],[Data zamówienia]])</f>
        <v>2018</v>
      </c>
      <c r="K1179">
        <f>MONTH(Tabela1[[#This Row],[Data zamówienia]])</f>
        <v>12</v>
      </c>
      <c r="L1179" s="2">
        <f>DAY(Tabela1[[#This Row],[Data zamówienia]])</f>
        <v>12</v>
      </c>
      <c r="M1179" s="2">
        <f>WEEKNUM(Tabela1[[#This Row],[Data zamówienia]],2)</f>
        <v>50</v>
      </c>
      <c r="N1179" s="2" t="str">
        <f>TEXT(Tabela1[[#This Row],[Data zamówienia]],"mmmm")</f>
        <v>grudzień</v>
      </c>
    </row>
    <row r="1180" spans="1:14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I1180">
        <f>IF(   Tabela1[[#This Row],[Wyjątek Wartość brutto]]="",   Tabela1[[#This Row],[Liczba osób dorosłych]]*Tabela1[[#This Row],[Cena brutto za osobę]],   Tabela1[[#This Row],[Wyjątek Wartość brutto]])</f>
        <v>8820</v>
      </c>
      <c r="J1180">
        <f>YEAR(Tabela1[[#This Row],[Data zamówienia]])</f>
        <v>2018</v>
      </c>
      <c r="K1180">
        <f>MONTH(Tabela1[[#This Row],[Data zamówienia]])</f>
        <v>12</v>
      </c>
      <c r="L1180" s="2">
        <f>DAY(Tabela1[[#This Row],[Data zamówienia]])</f>
        <v>12</v>
      </c>
      <c r="M1180" s="2">
        <f>WEEKNUM(Tabela1[[#This Row],[Data zamówienia]],2)</f>
        <v>50</v>
      </c>
      <c r="N1180" s="2" t="str">
        <f>TEXT(Tabela1[[#This Row],[Data zamówienia]],"mmmm")</f>
        <v>grudzień</v>
      </c>
    </row>
    <row r="1181" spans="1:14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I1181">
        <f>IF(   Tabela1[[#This Row],[Wyjątek Wartość brutto]]="",   Tabela1[[#This Row],[Liczba osób dorosłych]]*Tabela1[[#This Row],[Cena brutto za osobę]],   Tabela1[[#This Row],[Wyjątek Wartość brutto]])</f>
        <v>8000</v>
      </c>
      <c r="J1181">
        <f>YEAR(Tabela1[[#This Row],[Data zamówienia]])</f>
        <v>2018</v>
      </c>
      <c r="K1181">
        <f>MONTH(Tabela1[[#This Row],[Data zamówienia]])</f>
        <v>12</v>
      </c>
      <c r="L1181" s="2">
        <f>DAY(Tabela1[[#This Row],[Data zamówienia]])</f>
        <v>12</v>
      </c>
      <c r="M1181" s="2">
        <f>WEEKNUM(Tabela1[[#This Row],[Data zamówienia]],2)</f>
        <v>50</v>
      </c>
      <c r="N1181" s="2" t="str">
        <f>TEXT(Tabela1[[#This Row],[Data zamówienia]],"mmmm")</f>
        <v>grudzień</v>
      </c>
    </row>
    <row r="1182" spans="1:14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I1182">
        <f>IF(   Tabela1[[#This Row],[Wyjątek Wartość brutto]]="",   Tabela1[[#This Row],[Liczba osób dorosłych]]*Tabela1[[#This Row],[Cena brutto za osobę]],   Tabela1[[#This Row],[Wyjątek Wartość brutto]])</f>
        <v>16800</v>
      </c>
      <c r="J1182">
        <f>YEAR(Tabela1[[#This Row],[Data zamówienia]])</f>
        <v>2018</v>
      </c>
      <c r="K1182">
        <f>MONTH(Tabela1[[#This Row],[Data zamówienia]])</f>
        <v>12</v>
      </c>
      <c r="L1182" s="2">
        <f>DAY(Tabela1[[#This Row],[Data zamówienia]])</f>
        <v>12</v>
      </c>
      <c r="M1182" s="2">
        <f>WEEKNUM(Tabela1[[#This Row],[Data zamówienia]],2)</f>
        <v>50</v>
      </c>
      <c r="N1182" s="2" t="str">
        <f>TEXT(Tabela1[[#This Row],[Data zamówienia]],"mmmm")</f>
        <v>grudzień</v>
      </c>
    </row>
    <row r="1183" spans="1:14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I1183">
        <f>IF(   Tabela1[[#This Row],[Wyjątek Wartość brutto]]="",   Tabela1[[#This Row],[Liczba osób dorosłych]]*Tabela1[[#This Row],[Cena brutto za osobę]],   Tabela1[[#This Row],[Wyjątek Wartość brutto]])</f>
        <v>4800</v>
      </c>
      <c r="J1183">
        <f>YEAR(Tabela1[[#This Row],[Data zamówienia]])</f>
        <v>2018</v>
      </c>
      <c r="K1183">
        <f>MONTH(Tabela1[[#This Row],[Data zamówienia]])</f>
        <v>12</v>
      </c>
      <c r="L1183" s="2">
        <f>DAY(Tabela1[[#This Row],[Data zamówienia]])</f>
        <v>12</v>
      </c>
      <c r="M1183" s="2">
        <f>WEEKNUM(Tabela1[[#This Row],[Data zamówienia]],2)</f>
        <v>50</v>
      </c>
      <c r="N1183" s="2" t="str">
        <f>TEXT(Tabela1[[#This Row],[Data zamówienia]],"mmmm")</f>
        <v>grudzień</v>
      </c>
    </row>
    <row r="1184" spans="1:14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I1184">
        <f>IF(   Tabela1[[#This Row],[Wyjątek Wartość brutto]]="",   Tabela1[[#This Row],[Liczba osób dorosłych]]*Tabela1[[#This Row],[Cena brutto za osobę]],   Tabela1[[#This Row],[Wyjątek Wartość brutto]])</f>
        <v>11000</v>
      </c>
      <c r="J1184">
        <f>YEAR(Tabela1[[#This Row],[Data zamówienia]])</f>
        <v>2018</v>
      </c>
      <c r="K1184">
        <f>MONTH(Tabela1[[#This Row],[Data zamówienia]])</f>
        <v>12</v>
      </c>
      <c r="L1184" s="2">
        <f>DAY(Tabela1[[#This Row],[Data zamówienia]])</f>
        <v>12</v>
      </c>
      <c r="M1184" s="2">
        <f>WEEKNUM(Tabela1[[#This Row],[Data zamówienia]],2)</f>
        <v>50</v>
      </c>
      <c r="N1184" s="2" t="str">
        <f>TEXT(Tabela1[[#This Row],[Data zamówienia]],"mmmm")</f>
        <v>grudzień</v>
      </c>
    </row>
    <row r="1185" spans="1:14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I1185">
        <f>IF(   Tabela1[[#This Row],[Wyjątek Wartość brutto]]="",   Tabela1[[#This Row],[Liczba osób dorosłych]]*Tabela1[[#This Row],[Cena brutto za osobę]],   Tabela1[[#This Row],[Wyjątek Wartość brutto]])</f>
        <v>9000</v>
      </c>
      <c r="J1185">
        <f>YEAR(Tabela1[[#This Row],[Data zamówienia]])</f>
        <v>2018</v>
      </c>
      <c r="K1185">
        <f>MONTH(Tabela1[[#This Row],[Data zamówienia]])</f>
        <v>12</v>
      </c>
      <c r="L1185" s="2">
        <f>DAY(Tabela1[[#This Row],[Data zamówienia]])</f>
        <v>12</v>
      </c>
      <c r="M1185" s="2">
        <f>WEEKNUM(Tabela1[[#This Row],[Data zamówienia]],2)</f>
        <v>50</v>
      </c>
      <c r="N1185" s="2" t="str">
        <f>TEXT(Tabela1[[#This Row],[Data zamówienia]],"mmmm")</f>
        <v>grudzień</v>
      </c>
    </row>
    <row r="1186" spans="1:14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I1186">
        <f>IF(   Tabela1[[#This Row],[Wyjątek Wartość brutto]]="",   Tabela1[[#This Row],[Liczba osób dorosłych]]*Tabela1[[#This Row],[Cena brutto za osobę]],   Tabela1[[#This Row],[Wyjątek Wartość brutto]])</f>
        <v>13500</v>
      </c>
      <c r="J1186">
        <f>YEAR(Tabela1[[#This Row],[Data zamówienia]])</f>
        <v>2018</v>
      </c>
      <c r="K1186">
        <f>MONTH(Tabela1[[#This Row],[Data zamówienia]])</f>
        <v>12</v>
      </c>
      <c r="L1186" s="2">
        <f>DAY(Tabela1[[#This Row],[Data zamówienia]])</f>
        <v>12</v>
      </c>
      <c r="M1186" s="2">
        <f>WEEKNUM(Tabela1[[#This Row],[Data zamówienia]],2)</f>
        <v>50</v>
      </c>
      <c r="N1186" s="2" t="str">
        <f>TEXT(Tabela1[[#This Row],[Data zamówienia]],"mmmm")</f>
        <v>grudzień</v>
      </c>
    </row>
    <row r="1187" spans="1:14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I1187">
        <f>IF(   Tabela1[[#This Row],[Wyjątek Wartość brutto]]="",   Tabela1[[#This Row],[Liczba osób dorosłych]]*Tabela1[[#This Row],[Cena brutto za osobę]],   Tabela1[[#This Row],[Wyjątek Wartość brutto]])</f>
        <v>7600</v>
      </c>
      <c r="J1187">
        <f>YEAR(Tabela1[[#This Row],[Data zamówienia]])</f>
        <v>2018</v>
      </c>
      <c r="K1187">
        <f>MONTH(Tabela1[[#This Row],[Data zamówienia]])</f>
        <v>12</v>
      </c>
      <c r="L1187" s="2">
        <f>DAY(Tabela1[[#This Row],[Data zamówienia]])</f>
        <v>13</v>
      </c>
      <c r="M1187" s="2">
        <f>WEEKNUM(Tabela1[[#This Row],[Data zamówienia]],2)</f>
        <v>50</v>
      </c>
      <c r="N1187" s="2" t="str">
        <f>TEXT(Tabela1[[#This Row],[Data zamówienia]],"mmmm")</f>
        <v>grudzień</v>
      </c>
    </row>
    <row r="1188" spans="1:14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I1188">
        <f>IF(   Tabela1[[#This Row],[Wyjątek Wartość brutto]]="",   Tabela1[[#This Row],[Liczba osób dorosłych]]*Tabela1[[#This Row],[Cena brutto za osobę]],   Tabela1[[#This Row],[Wyjątek Wartość brutto]])</f>
        <v>6200</v>
      </c>
      <c r="J1188">
        <f>YEAR(Tabela1[[#This Row],[Data zamówienia]])</f>
        <v>2018</v>
      </c>
      <c r="K1188">
        <f>MONTH(Tabela1[[#This Row],[Data zamówienia]])</f>
        <v>12</v>
      </c>
      <c r="L1188" s="2">
        <f>DAY(Tabela1[[#This Row],[Data zamówienia]])</f>
        <v>13</v>
      </c>
      <c r="M1188" s="2">
        <f>WEEKNUM(Tabela1[[#This Row],[Data zamówienia]],2)</f>
        <v>50</v>
      </c>
      <c r="N1188" s="2" t="str">
        <f>TEXT(Tabela1[[#This Row],[Data zamówienia]],"mmmm")</f>
        <v>grudzień</v>
      </c>
    </row>
    <row r="1189" spans="1:14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I1189">
        <f>IF(   Tabela1[[#This Row],[Wyjątek Wartość brutto]]="",   Tabela1[[#This Row],[Liczba osób dorosłych]]*Tabela1[[#This Row],[Cena brutto za osobę]],   Tabela1[[#This Row],[Wyjątek Wartość brutto]])</f>
        <v>3100</v>
      </c>
      <c r="J1189">
        <f>YEAR(Tabela1[[#This Row],[Data zamówienia]])</f>
        <v>2018</v>
      </c>
      <c r="K1189">
        <f>MONTH(Tabela1[[#This Row],[Data zamówienia]])</f>
        <v>12</v>
      </c>
      <c r="L1189" s="2">
        <f>DAY(Tabela1[[#This Row],[Data zamówienia]])</f>
        <v>13</v>
      </c>
      <c r="M1189" s="2">
        <f>WEEKNUM(Tabela1[[#This Row],[Data zamówienia]],2)</f>
        <v>50</v>
      </c>
      <c r="N1189" s="2" t="str">
        <f>TEXT(Tabela1[[#This Row],[Data zamówienia]],"mmmm")</f>
        <v>grudzień</v>
      </c>
    </row>
    <row r="1190" spans="1:14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I1190">
        <f>IF(   Tabela1[[#This Row],[Wyjątek Wartość brutto]]="",   Tabela1[[#This Row],[Liczba osób dorosłych]]*Tabela1[[#This Row],[Cena brutto za osobę]],   Tabela1[[#This Row],[Wyjątek Wartość brutto]])</f>
        <v>6200</v>
      </c>
      <c r="J1190">
        <f>YEAR(Tabela1[[#This Row],[Data zamówienia]])</f>
        <v>2018</v>
      </c>
      <c r="K1190">
        <f>MONTH(Tabela1[[#This Row],[Data zamówienia]])</f>
        <v>12</v>
      </c>
      <c r="L1190" s="2">
        <f>DAY(Tabela1[[#This Row],[Data zamówienia]])</f>
        <v>13</v>
      </c>
      <c r="M1190" s="2">
        <f>WEEKNUM(Tabela1[[#This Row],[Data zamówienia]],2)</f>
        <v>50</v>
      </c>
      <c r="N1190" s="2" t="str">
        <f>TEXT(Tabela1[[#This Row],[Data zamówienia]],"mmmm")</f>
        <v>grudzień</v>
      </c>
    </row>
    <row r="1191" spans="1:14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I1191">
        <f>IF(   Tabela1[[#This Row],[Wyjątek Wartość brutto]]="",   Tabela1[[#This Row],[Liczba osób dorosłych]]*Tabela1[[#This Row],[Cena brutto za osobę]],   Tabela1[[#This Row],[Wyjątek Wartość brutto]])</f>
        <v>8000</v>
      </c>
      <c r="J1191">
        <f>YEAR(Tabela1[[#This Row],[Data zamówienia]])</f>
        <v>2018</v>
      </c>
      <c r="K1191">
        <f>MONTH(Tabela1[[#This Row],[Data zamówienia]])</f>
        <v>12</v>
      </c>
      <c r="L1191" s="2">
        <f>DAY(Tabela1[[#This Row],[Data zamówienia]])</f>
        <v>14</v>
      </c>
      <c r="M1191" s="2">
        <f>WEEKNUM(Tabela1[[#This Row],[Data zamówienia]],2)</f>
        <v>50</v>
      </c>
      <c r="N1191" s="2" t="str">
        <f>TEXT(Tabela1[[#This Row],[Data zamówienia]],"mmmm")</f>
        <v>grudzień</v>
      </c>
    </row>
    <row r="1192" spans="1:14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I1192">
        <f>IF(   Tabela1[[#This Row],[Wyjątek Wartość brutto]]="",   Tabela1[[#This Row],[Liczba osób dorosłych]]*Tabela1[[#This Row],[Cena brutto za osobę]],   Tabela1[[#This Row],[Wyjątek Wartość brutto]])</f>
        <v>6000</v>
      </c>
      <c r="J1192">
        <f>YEAR(Tabela1[[#This Row],[Data zamówienia]])</f>
        <v>2018</v>
      </c>
      <c r="K1192">
        <f>MONTH(Tabela1[[#This Row],[Data zamówienia]])</f>
        <v>12</v>
      </c>
      <c r="L1192" s="2">
        <f>DAY(Tabela1[[#This Row],[Data zamówienia]])</f>
        <v>14</v>
      </c>
      <c r="M1192" s="2">
        <f>WEEKNUM(Tabela1[[#This Row],[Data zamówienia]],2)</f>
        <v>50</v>
      </c>
      <c r="N1192" s="2" t="str">
        <f>TEXT(Tabela1[[#This Row],[Data zamówienia]],"mmmm")</f>
        <v>grudzień</v>
      </c>
    </row>
    <row r="1193" spans="1:14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I1193">
        <f>IF(   Tabela1[[#This Row],[Wyjątek Wartość brutto]]="",   Tabela1[[#This Row],[Liczba osób dorosłych]]*Tabela1[[#This Row],[Cena brutto za osobę]],   Tabela1[[#This Row],[Wyjątek Wartość brutto]])</f>
        <v>7200</v>
      </c>
      <c r="J1193">
        <f>YEAR(Tabela1[[#This Row],[Data zamówienia]])</f>
        <v>2018</v>
      </c>
      <c r="K1193">
        <f>MONTH(Tabela1[[#This Row],[Data zamówienia]])</f>
        <v>12</v>
      </c>
      <c r="L1193" s="2">
        <f>DAY(Tabela1[[#This Row],[Data zamówienia]])</f>
        <v>14</v>
      </c>
      <c r="M1193" s="2">
        <f>WEEKNUM(Tabela1[[#This Row],[Data zamówienia]],2)</f>
        <v>50</v>
      </c>
      <c r="N1193" s="2" t="str">
        <f>TEXT(Tabela1[[#This Row],[Data zamówienia]],"mmmm")</f>
        <v>grudzień</v>
      </c>
    </row>
    <row r="1194" spans="1:14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I1194">
        <f>IF(   Tabela1[[#This Row],[Wyjątek Wartość brutto]]="",   Tabela1[[#This Row],[Liczba osób dorosłych]]*Tabela1[[#This Row],[Cena brutto za osobę]],   Tabela1[[#This Row],[Wyjątek Wartość brutto]])</f>
        <v>4400</v>
      </c>
      <c r="J1194">
        <f>YEAR(Tabela1[[#This Row],[Data zamówienia]])</f>
        <v>2018</v>
      </c>
      <c r="K1194">
        <f>MONTH(Tabela1[[#This Row],[Data zamówienia]])</f>
        <v>12</v>
      </c>
      <c r="L1194" s="2">
        <f>DAY(Tabela1[[#This Row],[Data zamówienia]])</f>
        <v>14</v>
      </c>
      <c r="M1194" s="2">
        <f>WEEKNUM(Tabela1[[#This Row],[Data zamówienia]],2)</f>
        <v>50</v>
      </c>
      <c r="N1194" s="2" t="str">
        <f>TEXT(Tabela1[[#This Row],[Data zamówienia]],"mmmm")</f>
        <v>grudzień</v>
      </c>
    </row>
    <row r="1195" spans="1:14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I1195">
        <f>IF(   Tabela1[[#This Row],[Wyjątek Wartość brutto]]="",   Tabela1[[#This Row],[Liczba osób dorosłych]]*Tabela1[[#This Row],[Cena brutto za osobę]],   Tabela1[[#This Row],[Wyjątek Wartość brutto]])</f>
        <v>6500</v>
      </c>
      <c r="J1195">
        <f>YEAR(Tabela1[[#This Row],[Data zamówienia]])</f>
        <v>2018</v>
      </c>
      <c r="K1195">
        <f>MONTH(Tabela1[[#This Row],[Data zamówienia]])</f>
        <v>12</v>
      </c>
      <c r="L1195" s="2">
        <f>DAY(Tabela1[[#This Row],[Data zamówienia]])</f>
        <v>14</v>
      </c>
      <c r="M1195" s="2">
        <f>WEEKNUM(Tabela1[[#This Row],[Data zamówienia]],2)</f>
        <v>50</v>
      </c>
      <c r="N1195" s="2" t="str">
        <f>TEXT(Tabela1[[#This Row],[Data zamówienia]],"mmmm")</f>
        <v>grudzień</v>
      </c>
    </row>
    <row r="1196" spans="1:14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I1196">
        <f>IF(   Tabela1[[#This Row],[Wyjątek Wartość brutto]]="",   Tabela1[[#This Row],[Liczba osób dorosłych]]*Tabela1[[#This Row],[Cena brutto za osobę]],   Tabela1[[#This Row],[Wyjątek Wartość brutto]])</f>
        <v>11760</v>
      </c>
      <c r="J1196">
        <f>YEAR(Tabela1[[#This Row],[Data zamówienia]])</f>
        <v>2018</v>
      </c>
      <c r="K1196">
        <f>MONTH(Tabela1[[#This Row],[Data zamówienia]])</f>
        <v>12</v>
      </c>
      <c r="L1196" s="2">
        <f>DAY(Tabela1[[#This Row],[Data zamówienia]])</f>
        <v>14</v>
      </c>
      <c r="M1196" s="2">
        <f>WEEKNUM(Tabela1[[#This Row],[Data zamówienia]],2)</f>
        <v>50</v>
      </c>
      <c r="N1196" s="2" t="str">
        <f>TEXT(Tabela1[[#This Row],[Data zamówienia]],"mmmm")</f>
        <v>grudzień</v>
      </c>
    </row>
    <row r="1197" spans="1:14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I1197">
        <f>IF(   Tabela1[[#This Row],[Wyjątek Wartość brutto]]="",   Tabela1[[#This Row],[Liczba osób dorosłych]]*Tabela1[[#This Row],[Cena brutto za osobę]],   Tabela1[[#This Row],[Wyjątek Wartość brutto]])</f>
        <v>11750</v>
      </c>
      <c r="J1197">
        <f>YEAR(Tabela1[[#This Row],[Data zamówienia]])</f>
        <v>2018</v>
      </c>
      <c r="K1197">
        <f>MONTH(Tabela1[[#This Row],[Data zamówienia]])</f>
        <v>12</v>
      </c>
      <c r="L1197" s="2">
        <f>DAY(Tabela1[[#This Row],[Data zamówienia]])</f>
        <v>15</v>
      </c>
      <c r="M1197" s="2">
        <f>WEEKNUM(Tabela1[[#This Row],[Data zamówienia]],2)</f>
        <v>50</v>
      </c>
      <c r="N1197" s="2" t="str">
        <f>TEXT(Tabela1[[#This Row],[Data zamówienia]],"mmmm")</f>
        <v>grudzień</v>
      </c>
    </row>
    <row r="1198" spans="1:14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I1198">
        <f>IF(   Tabela1[[#This Row],[Wyjątek Wartość brutto]]="",   Tabela1[[#This Row],[Liczba osób dorosłych]]*Tabela1[[#This Row],[Cena brutto za osobę]],   Tabela1[[#This Row],[Wyjątek Wartość brutto]])</f>
        <v>12000</v>
      </c>
      <c r="J1198">
        <f>YEAR(Tabela1[[#This Row],[Data zamówienia]])</f>
        <v>2018</v>
      </c>
      <c r="K1198">
        <f>MONTH(Tabela1[[#This Row],[Data zamówienia]])</f>
        <v>12</v>
      </c>
      <c r="L1198" s="2">
        <f>DAY(Tabela1[[#This Row],[Data zamówienia]])</f>
        <v>15</v>
      </c>
      <c r="M1198" s="2">
        <f>WEEKNUM(Tabela1[[#This Row],[Data zamówienia]],2)</f>
        <v>50</v>
      </c>
      <c r="N1198" s="2" t="str">
        <f>TEXT(Tabela1[[#This Row],[Data zamówienia]],"mmmm")</f>
        <v>grudzień</v>
      </c>
    </row>
    <row r="1199" spans="1:14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I1199">
        <f>IF(   Tabela1[[#This Row],[Wyjątek Wartość brutto]]="",   Tabela1[[#This Row],[Liczba osób dorosłych]]*Tabela1[[#This Row],[Cena brutto za osobę]],   Tabela1[[#This Row],[Wyjątek Wartość brutto]])</f>
        <v>13500</v>
      </c>
      <c r="J1199">
        <f>YEAR(Tabela1[[#This Row],[Data zamówienia]])</f>
        <v>2018</v>
      </c>
      <c r="K1199">
        <f>MONTH(Tabela1[[#This Row],[Data zamówienia]])</f>
        <v>12</v>
      </c>
      <c r="L1199" s="2">
        <f>DAY(Tabela1[[#This Row],[Data zamówienia]])</f>
        <v>15</v>
      </c>
      <c r="M1199" s="2">
        <f>WEEKNUM(Tabela1[[#This Row],[Data zamówienia]],2)</f>
        <v>50</v>
      </c>
      <c r="N1199" s="2" t="str">
        <f>TEXT(Tabela1[[#This Row],[Data zamówienia]],"mmmm")</f>
        <v>grudzień</v>
      </c>
    </row>
    <row r="1200" spans="1:14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I1200">
        <f>IF(   Tabela1[[#This Row],[Wyjątek Wartość brutto]]="",   Tabela1[[#This Row],[Liczba osób dorosłych]]*Tabela1[[#This Row],[Cena brutto za osobę]],   Tabela1[[#This Row],[Wyjątek Wartość brutto]])</f>
        <v>16800</v>
      </c>
      <c r="J1200">
        <f>YEAR(Tabela1[[#This Row],[Data zamówienia]])</f>
        <v>2018</v>
      </c>
      <c r="K1200">
        <f>MONTH(Tabela1[[#This Row],[Data zamówienia]])</f>
        <v>12</v>
      </c>
      <c r="L1200" s="2">
        <f>DAY(Tabela1[[#This Row],[Data zamówienia]])</f>
        <v>15</v>
      </c>
      <c r="M1200" s="2">
        <f>WEEKNUM(Tabela1[[#This Row],[Data zamówienia]],2)</f>
        <v>50</v>
      </c>
      <c r="N1200" s="2" t="str">
        <f>TEXT(Tabela1[[#This Row],[Data zamówienia]],"mmmm")</f>
        <v>grudzień</v>
      </c>
    </row>
    <row r="1201" spans="1:14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I1201">
        <f>IF(   Tabela1[[#This Row],[Wyjątek Wartość brutto]]="",   Tabela1[[#This Row],[Liczba osób dorosłych]]*Tabela1[[#This Row],[Cena brutto za osobę]],   Tabela1[[#This Row],[Wyjątek Wartość brutto]])</f>
        <v>8700</v>
      </c>
      <c r="J1201">
        <f>YEAR(Tabela1[[#This Row],[Data zamówienia]])</f>
        <v>2018</v>
      </c>
      <c r="K1201">
        <f>MONTH(Tabela1[[#This Row],[Data zamówienia]])</f>
        <v>12</v>
      </c>
      <c r="L1201" s="2">
        <f>DAY(Tabela1[[#This Row],[Data zamówienia]])</f>
        <v>15</v>
      </c>
      <c r="M1201" s="2">
        <f>WEEKNUM(Tabela1[[#This Row],[Data zamówienia]],2)</f>
        <v>50</v>
      </c>
      <c r="N1201" s="2" t="str">
        <f>TEXT(Tabela1[[#This Row],[Data zamówienia]],"mmmm")</f>
        <v>grudzień</v>
      </c>
    </row>
    <row r="1202" spans="1:14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I1202">
        <f>IF(   Tabela1[[#This Row],[Wyjątek Wartość brutto]]="",   Tabela1[[#This Row],[Liczba osób dorosłych]]*Tabela1[[#This Row],[Cena brutto za osobę]],   Tabela1[[#This Row],[Wyjątek Wartość brutto]])</f>
        <v>4000</v>
      </c>
      <c r="J1202">
        <f>YEAR(Tabela1[[#This Row],[Data zamówienia]])</f>
        <v>2018</v>
      </c>
      <c r="K1202">
        <f>MONTH(Tabela1[[#This Row],[Data zamówienia]])</f>
        <v>12</v>
      </c>
      <c r="L1202" s="2">
        <f>DAY(Tabela1[[#This Row],[Data zamówienia]])</f>
        <v>16</v>
      </c>
      <c r="M1202" s="2">
        <f>WEEKNUM(Tabela1[[#This Row],[Data zamówienia]],2)</f>
        <v>50</v>
      </c>
      <c r="N1202" s="2" t="str">
        <f>TEXT(Tabela1[[#This Row],[Data zamówienia]],"mmmm")</f>
        <v>grudzień</v>
      </c>
    </row>
    <row r="1203" spans="1:14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I1203">
        <f>IF(   Tabela1[[#This Row],[Wyjątek Wartość brutto]]="",   Tabela1[[#This Row],[Liczba osób dorosłych]]*Tabela1[[#This Row],[Cena brutto za osobę]],   Tabela1[[#This Row],[Wyjątek Wartość brutto]])</f>
        <v>2200</v>
      </c>
      <c r="J1203">
        <f>YEAR(Tabela1[[#This Row],[Data zamówienia]])</f>
        <v>2018</v>
      </c>
      <c r="K1203">
        <f>MONTH(Tabela1[[#This Row],[Data zamówienia]])</f>
        <v>12</v>
      </c>
      <c r="L1203" s="2">
        <f>DAY(Tabela1[[#This Row],[Data zamówienia]])</f>
        <v>16</v>
      </c>
      <c r="M1203" s="2">
        <f>WEEKNUM(Tabela1[[#This Row],[Data zamówienia]],2)</f>
        <v>50</v>
      </c>
      <c r="N1203" s="2" t="str">
        <f>TEXT(Tabela1[[#This Row],[Data zamówienia]],"mmmm")</f>
        <v>grudzień</v>
      </c>
    </row>
    <row r="1204" spans="1:14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I1204">
        <f>IF(   Tabela1[[#This Row],[Wyjątek Wartość brutto]]="",   Tabela1[[#This Row],[Liczba osób dorosłych]]*Tabela1[[#This Row],[Cena brutto za osobę]],   Tabela1[[#This Row],[Wyjątek Wartość brutto]])</f>
        <v>3800</v>
      </c>
      <c r="J1204">
        <f>YEAR(Tabela1[[#This Row],[Data zamówienia]])</f>
        <v>2018</v>
      </c>
      <c r="K1204">
        <f>MONTH(Tabela1[[#This Row],[Data zamówienia]])</f>
        <v>12</v>
      </c>
      <c r="L1204" s="2">
        <f>DAY(Tabela1[[#This Row],[Data zamówienia]])</f>
        <v>16</v>
      </c>
      <c r="M1204" s="2">
        <f>WEEKNUM(Tabela1[[#This Row],[Data zamówienia]],2)</f>
        <v>50</v>
      </c>
      <c r="N1204" s="2" t="str">
        <f>TEXT(Tabela1[[#This Row],[Data zamówienia]],"mmmm")</f>
        <v>grudzień</v>
      </c>
    </row>
    <row r="1205" spans="1:14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I1205">
        <f>IF(   Tabela1[[#This Row],[Wyjątek Wartość brutto]]="",   Tabela1[[#This Row],[Liczba osób dorosłych]]*Tabela1[[#This Row],[Cena brutto za osobę]],   Tabela1[[#This Row],[Wyjątek Wartość brutto]])</f>
        <v>18660</v>
      </c>
      <c r="J1205">
        <f>YEAR(Tabela1[[#This Row],[Data zamówienia]])</f>
        <v>2018</v>
      </c>
      <c r="K1205">
        <f>MONTH(Tabela1[[#This Row],[Data zamówienia]])</f>
        <v>12</v>
      </c>
      <c r="L1205" s="2">
        <f>DAY(Tabela1[[#This Row],[Data zamówienia]])</f>
        <v>16</v>
      </c>
      <c r="M1205" s="2">
        <f>WEEKNUM(Tabela1[[#This Row],[Data zamówienia]],2)</f>
        <v>50</v>
      </c>
      <c r="N1205" s="2" t="str">
        <f>TEXT(Tabela1[[#This Row],[Data zamówienia]],"mmmm")</f>
        <v>grudzień</v>
      </c>
    </row>
    <row r="1206" spans="1:14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I1206">
        <f>IF(   Tabela1[[#This Row],[Wyjątek Wartość brutto]]="",   Tabela1[[#This Row],[Liczba osób dorosłych]]*Tabela1[[#This Row],[Cena brutto za osobę]],   Tabela1[[#This Row],[Wyjątek Wartość brutto]])</f>
        <v>7860</v>
      </c>
      <c r="J1206">
        <f>YEAR(Tabela1[[#This Row],[Data zamówienia]])</f>
        <v>2018</v>
      </c>
      <c r="K1206">
        <f>MONTH(Tabela1[[#This Row],[Data zamówienia]])</f>
        <v>12</v>
      </c>
      <c r="L1206" s="2">
        <f>DAY(Tabela1[[#This Row],[Data zamówienia]])</f>
        <v>17</v>
      </c>
      <c r="M1206" s="2">
        <f>WEEKNUM(Tabela1[[#This Row],[Data zamówienia]],2)</f>
        <v>51</v>
      </c>
      <c r="N1206" s="2" t="str">
        <f>TEXT(Tabela1[[#This Row],[Data zamówienia]],"mmmm")</f>
        <v>grudzień</v>
      </c>
    </row>
    <row r="1207" spans="1:14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I1207">
        <f>IF(   Tabela1[[#This Row],[Wyjątek Wartość brutto]]="",   Tabela1[[#This Row],[Liczba osób dorosłych]]*Tabela1[[#This Row],[Cena brutto za osobę]],   Tabela1[[#This Row],[Wyjątek Wartość brutto]])</f>
        <v>8000</v>
      </c>
      <c r="J1207">
        <f>YEAR(Tabela1[[#This Row],[Data zamówienia]])</f>
        <v>2018</v>
      </c>
      <c r="K1207">
        <f>MONTH(Tabela1[[#This Row],[Data zamówienia]])</f>
        <v>12</v>
      </c>
      <c r="L1207" s="2">
        <f>DAY(Tabela1[[#This Row],[Data zamówienia]])</f>
        <v>17</v>
      </c>
      <c r="M1207" s="2">
        <f>WEEKNUM(Tabela1[[#This Row],[Data zamówienia]],2)</f>
        <v>51</v>
      </c>
      <c r="N1207" s="2" t="str">
        <f>TEXT(Tabela1[[#This Row],[Data zamówienia]],"mmmm")</f>
        <v>grudzień</v>
      </c>
    </row>
    <row r="1208" spans="1:14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I1208">
        <f>IF(   Tabela1[[#This Row],[Wyjątek Wartość brutto]]="",   Tabela1[[#This Row],[Liczba osób dorosłych]]*Tabela1[[#This Row],[Cena brutto za osobę]],   Tabela1[[#This Row],[Wyjątek Wartość brutto]])</f>
        <v>16800</v>
      </c>
      <c r="J1208">
        <f>YEAR(Tabela1[[#This Row],[Data zamówienia]])</f>
        <v>2018</v>
      </c>
      <c r="K1208">
        <f>MONTH(Tabela1[[#This Row],[Data zamówienia]])</f>
        <v>12</v>
      </c>
      <c r="L1208" s="2">
        <f>DAY(Tabela1[[#This Row],[Data zamówienia]])</f>
        <v>17</v>
      </c>
      <c r="M1208" s="2">
        <f>WEEKNUM(Tabela1[[#This Row],[Data zamówienia]],2)</f>
        <v>51</v>
      </c>
      <c r="N1208" s="2" t="str">
        <f>TEXT(Tabela1[[#This Row],[Data zamówienia]],"mmmm")</f>
        <v>grudzień</v>
      </c>
    </row>
    <row r="1209" spans="1:14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I1209">
        <f>IF(   Tabela1[[#This Row],[Wyjątek Wartość brutto]]="",   Tabela1[[#This Row],[Liczba osób dorosłych]]*Tabela1[[#This Row],[Cena brutto za osobę]],   Tabela1[[#This Row],[Wyjątek Wartość brutto]])</f>
        <v>15000</v>
      </c>
      <c r="J1209">
        <f>YEAR(Tabela1[[#This Row],[Data zamówienia]])</f>
        <v>2018</v>
      </c>
      <c r="K1209">
        <f>MONTH(Tabela1[[#This Row],[Data zamówienia]])</f>
        <v>12</v>
      </c>
      <c r="L1209" s="2">
        <f>DAY(Tabela1[[#This Row],[Data zamówienia]])</f>
        <v>17</v>
      </c>
      <c r="M1209" s="2">
        <f>WEEKNUM(Tabela1[[#This Row],[Data zamówienia]],2)</f>
        <v>51</v>
      </c>
      <c r="N1209" s="2" t="str">
        <f>TEXT(Tabela1[[#This Row],[Data zamówienia]],"mmmm")</f>
        <v>grudzień</v>
      </c>
    </row>
    <row r="1210" spans="1:14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I1210">
        <f>IF(   Tabela1[[#This Row],[Wyjątek Wartość brutto]]="",   Tabela1[[#This Row],[Liczba osób dorosłych]]*Tabela1[[#This Row],[Cena brutto za osobę]],   Tabela1[[#This Row],[Wyjątek Wartość brutto]])</f>
        <v>1820</v>
      </c>
      <c r="J1210">
        <f>YEAR(Tabela1[[#This Row],[Data zamówienia]])</f>
        <v>2018</v>
      </c>
      <c r="K1210">
        <f>MONTH(Tabela1[[#This Row],[Data zamówienia]])</f>
        <v>12</v>
      </c>
      <c r="L1210" s="2">
        <f>DAY(Tabela1[[#This Row],[Data zamówienia]])</f>
        <v>17</v>
      </c>
      <c r="M1210" s="2">
        <f>WEEKNUM(Tabela1[[#This Row],[Data zamówienia]],2)</f>
        <v>51</v>
      </c>
      <c r="N1210" s="2" t="str">
        <f>TEXT(Tabela1[[#This Row],[Data zamówienia]],"mmmm")</f>
        <v>grudzień</v>
      </c>
    </row>
    <row r="1211" spans="1:14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I1211">
        <f>IF(   Tabela1[[#This Row],[Wyjątek Wartość brutto]]="",   Tabela1[[#This Row],[Liczba osób dorosłych]]*Tabela1[[#This Row],[Cena brutto za osobę]],   Tabela1[[#This Row],[Wyjątek Wartość brutto]])</f>
        <v>9000</v>
      </c>
      <c r="J1211">
        <f>YEAR(Tabela1[[#This Row],[Data zamówienia]])</f>
        <v>2018</v>
      </c>
      <c r="K1211">
        <f>MONTH(Tabela1[[#This Row],[Data zamówienia]])</f>
        <v>12</v>
      </c>
      <c r="L1211" s="2">
        <f>DAY(Tabela1[[#This Row],[Data zamówienia]])</f>
        <v>17</v>
      </c>
      <c r="M1211" s="2">
        <f>WEEKNUM(Tabela1[[#This Row],[Data zamówienia]],2)</f>
        <v>51</v>
      </c>
      <c r="N1211" s="2" t="str">
        <f>TEXT(Tabela1[[#This Row],[Data zamówienia]],"mmmm")</f>
        <v>grudzień</v>
      </c>
    </row>
    <row r="1212" spans="1:14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I1212">
        <f>IF(   Tabela1[[#This Row],[Wyjątek Wartość brutto]]="",   Tabela1[[#This Row],[Liczba osób dorosłych]]*Tabela1[[#This Row],[Cena brutto za osobę]],   Tabela1[[#This Row],[Wyjątek Wartość brutto]])</f>
        <v>35000</v>
      </c>
      <c r="J1212">
        <f>YEAR(Tabela1[[#This Row],[Data zamówienia]])</f>
        <v>2018</v>
      </c>
      <c r="K1212">
        <f>MONTH(Tabela1[[#This Row],[Data zamówienia]])</f>
        <v>12</v>
      </c>
      <c r="L1212" s="2">
        <f>DAY(Tabela1[[#This Row],[Data zamówienia]])</f>
        <v>17</v>
      </c>
      <c r="M1212" s="2">
        <f>WEEKNUM(Tabela1[[#This Row],[Data zamówienia]],2)</f>
        <v>51</v>
      </c>
      <c r="N1212" s="2" t="str">
        <f>TEXT(Tabela1[[#This Row],[Data zamówienia]],"mmmm")</f>
        <v>grudzień</v>
      </c>
    </row>
    <row r="1213" spans="1:14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I1213">
        <f>IF(   Tabela1[[#This Row],[Wyjątek Wartość brutto]]="",   Tabela1[[#This Row],[Liczba osób dorosłych]]*Tabela1[[#This Row],[Cena brutto za osobę]],   Tabela1[[#This Row],[Wyjątek Wartość brutto]])</f>
        <v>1600</v>
      </c>
      <c r="J1213">
        <f>YEAR(Tabela1[[#This Row],[Data zamówienia]])</f>
        <v>2018</v>
      </c>
      <c r="K1213">
        <f>MONTH(Tabela1[[#This Row],[Data zamówienia]])</f>
        <v>12</v>
      </c>
      <c r="L1213" s="2">
        <f>DAY(Tabela1[[#This Row],[Data zamówienia]])</f>
        <v>17</v>
      </c>
      <c r="M1213" s="2">
        <f>WEEKNUM(Tabela1[[#This Row],[Data zamówienia]],2)</f>
        <v>51</v>
      </c>
      <c r="N1213" s="2" t="str">
        <f>TEXT(Tabela1[[#This Row],[Data zamówienia]],"mmmm")</f>
        <v>grudzień</v>
      </c>
    </row>
    <row r="1214" spans="1:14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I1214">
        <f>IF(   Tabela1[[#This Row],[Wyjątek Wartość brutto]]="",   Tabela1[[#This Row],[Liczba osób dorosłych]]*Tabela1[[#This Row],[Cena brutto za osobę]],   Tabela1[[#This Row],[Wyjątek Wartość brutto]])</f>
        <v>2200</v>
      </c>
      <c r="J1214">
        <f>YEAR(Tabela1[[#This Row],[Data zamówienia]])</f>
        <v>2018</v>
      </c>
      <c r="K1214">
        <f>MONTH(Tabela1[[#This Row],[Data zamówienia]])</f>
        <v>12</v>
      </c>
      <c r="L1214" s="2">
        <f>DAY(Tabela1[[#This Row],[Data zamówienia]])</f>
        <v>17</v>
      </c>
      <c r="M1214" s="2">
        <f>WEEKNUM(Tabela1[[#This Row],[Data zamówienia]],2)</f>
        <v>51</v>
      </c>
      <c r="N1214" s="2" t="str">
        <f>TEXT(Tabela1[[#This Row],[Data zamówienia]],"mmmm")</f>
        <v>grudzień</v>
      </c>
    </row>
    <row r="1215" spans="1:14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I1215">
        <f>IF(   Tabela1[[#This Row],[Wyjątek Wartość brutto]]="",   Tabela1[[#This Row],[Liczba osób dorosłych]]*Tabela1[[#This Row],[Cena brutto za osobę]],   Tabela1[[#This Row],[Wyjątek Wartość brutto]])</f>
        <v>7500</v>
      </c>
      <c r="J1215">
        <f>YEAR(Tabela1[[#This Row],[Data zamówienia]])</f>
        <v>2018</v>
      </c>
      <c r="K1215">
        <f>MONTH(Tabela1[[#This Row],[Data zamówienia]])</f>
        <v>12</v>
      </c>
      <c r="L1215" s="2">
        <f>DAY(Tabela1[[#This Row],[Data zamówienia]])</f>
        <v>17</v>
      </c>
      <c r="M1215" s="2">
        <f>WEEKNUM(Tabela1[[#This Row],[Data zamówienia]],2)</f>
        <v>51</v>
      </c>
      <c r="N1215" s="2" t="str">
        <f>TEXT(Tabela1[[#This Row],[Data zamówienia]],"mmmm")</f>
        <v>grudzień</v>
      </c>
    </row>
    <row r="1216" spans="1:14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I1216">
        <f>IF(   Tabela1[[#This Row],[Wyjątek Wartość brutto]]="",   Tabela1[[#This Row],[Liczba osób dorosłych]]*Tabela1[[#This Row],[Cena brutto za osobę]],   Tabela1[[#This Row],[Wyjątek Wartość brutto]])</f>
        <v>6000</v>
      </c>
      <c r="J1216">
        <f>YEAR(Tabela1[[#This Row],[Data zamówienia]])</f>
        <v>2018</v>
      </c>
      <c r="K1216">
        <f>MONTH(Tabela1[[#This Row],[Data zamówienia]])</f>
        <v>12</v>
      </c>
      <c r="L1216" s="2">
        <f>DAY(Tabela1[[#This Row],[Data zamówienia]])</f>
        <v>18</v>
      </c>
      <c r="M1216" s="2">
        <f>WEEKNUM(Tabela1[[#This Row],[Data zamówienia]],2)</f>
        <v>51</v>
      </c>
      <c r="N1216" s="2" t="str">
        <f>TEXT(Tabela1[[#This Row],[Data zamówienia]],"mmmm")</f>
        <v>grudzień</v>
      </c>
    </row>
    <row r="1217" spans="1:14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I1217">
        <f>IF(   Tabela1[[#This Row],[Wyjątek Wartość brutto]]="",   Tabela1[[#This Row],[Liczba osób dorosłych]]*Tabela1[[#This Row],[Cena brutto za osobę]],   Tabela1[[#This Row],[Wyjątek Wartość brutto]])</f>
        <v>8000</v>
      </c>
      <c r="J1217">
        <f>YEAR(Tabela1[[#This Row],[Data zamówienia]])</f>
        <v>2018</v>
      </c>
      <c r="K1217">
        <f>MONTH(Tabela1[[#This Row],[Data zamówienia]])</f>
        <v>12</v>
      </c>
      <c r="L1217" s="2">
        <f>DAY(Tabela1[[#This Row],[Data zamówienia]])</f>
        <v>18</v>
      </c>
      <c r="M1217" s="2">
        <f>WEEKNUM(Tabela1[[#This Row],[Data zamówienia]],2)</f>
        <v>51</v>
      </c>
      <c r="N1217" s="2" t="str">
        <f>TEXT(Tabela1[[#This Row],[Data zamówienia]],"mmmm")</f>
        <v>grudzień</v>
      </c>
    </row>
    <row r="1218" spans="1:14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I1218">
        <f>IF(   Tabela1[[#This Row],[Wyjątek Wartość brutto]]="",   Tabela1[[#This Row],[Liczba osób dorosłych]]*Tabela1[[#This Row],[Cena brutto za osobę]],   Tabela1[[#This Row],[Wyjątek Wartość brutto]])</f>
        <v>12000</v>
      </c>
      <c r="J1218">
        <f>YEAR(Tabela1[[#This Row],[Data zamówienia]])</f>
        <v>2018</v>
      </c>
      <c r="K1218">
        <f>MONTH(Tabela1[[#This Row],[Data zamówienia]])</f>
        <v>12</v>
      </c>
      <c r="L1218" s="2">
        <f>DAY(Tabela1[[#This Row],[Data zamówienia]])</f>
        <v>18</v>
      </c>
      <c r="M1218" s="2">
        <f>WEEKNUM(Tabela1[[#This Row],[Data zamówienia]],2)</f>
        <v>51</v>
      </c>
      <c r="N1218" s="2" t="str">
        <f>TEXT(Tabela1[[#This Row],[Data zamówienia]],"mmmm")</f>
        <v>grudzień</v>
      </c>
    </row>
    <row r="1219" spans="1:14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I1219">
        <f>IF(   Tabela1[[#This Row],[Wyjątek Wartość brutto]]="",   Tabela1[[#This Row],[Liczba osób dorosłych]]*Tabela1[[#This Row],[Cena brutto za osobę]],   Tabela1[[#This Row],[Wyjątek Wartość brutto]])</f>
        <v>4300</v>
      </c>
      <c r="J1219">
        <f>YEAR(Tabela1[[#This Row],[Data zamówienia]])</f>
        <v>2018</v>
      </c>
      <c r="K1219">
        <f>MONTH(Tabela1[[#This Row],[Data zamówienia]])</f>
        <v>12</v>
      </c>
      <c r="L1219" s="2">
        <f>DAY(Tabela1[[#This Row],[Data zamówienia]])</f>
        <v>18</v>
      </c>
      <c r="M1219" s="2">
        <f>WEEKNUM(Tabela1[[#This Row],[Data zamówienia]],2)</f>
        <v>51</v>
      </c>
      <c r="N1219" s="2" t="str">
        <f>TEXT(Tabela1[[#This Row],[Data zamówienia]],"mmmm")</f>
        <v>grudzień</v>
      </c>
    </row>
    <row r="1220" spans="1:14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I1220">
        <f>IF(   Tabela1[[#This Row],[Wyjątek Wartość brutto]]="",   Tabela1[[#This Row],[Liczba osób dorosłych]]*Tabela1[[#This Row],[Cena brutto za osobę]],   Tabela1[[#This Row],[Wyjątek Wartość brutto]])</f>
        <v>16000</v>
      </c>
      <c r="J1220">
        <f>YEAR(Tabela1[[#This Row],[Data zamówienia]])</f>
        <v>2018</v>
      </c>
      <c r="K1220">
        <f>MONTH(Tabela1[[#This Row],[Data zamówienia]])</f>
        <v>12</v>
      </c>
      <c r="L1220" s="2">
        <f>DAY(Tabela1[[#This Row],[Data zamówienia]])</f>
        <v>18</v>
      </c>
      <c r="M1220" s="2">
        <f>WEEKNUM(Tabela1[[#This Row],[Data zamówienia]],2)</f>
        <v>51</v>
      </c>
      <c r="N1220" s="2" t="str">
        <f>TEXT(Tabela1[[#This Row],[Data zamówienia]],"mmmm")</f>
        <v>grudzień</v>
      </c>
    </row>
    <row r="1221" spans="1:14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I1221">
        <f>IF(   Tabela1[[#This Row],[Wyjątek Wartość brutto]]="",   Tabela1[[#This Row],[Liczba osób dorosłych]]*Tabela1[[#This Row],[Cena brutto za osobę]],   Tabela1[[#This Row],[Wyjątek Wartość brutto]])</f>
        <v>1900</v>
      </c>
      <c r="J1221">
        <f>YEAR(Tabela1[[#This Row],[Data zamówienia]])</f>
        <v>2018</v>
      </c>
      <c r="K1221">
        <f>MONTH(Tabela1[[#This Row],[Data zamówienia]])</f>
        <v>12</v>
      </c>
      <c r="L1221" s="2">
        <f>DAY(Tabela1[[#This Row],[Data zamówienia]])</f>
        <v>18</v>
      </c>
      <c r="M1221" s="2">
        <f>WEEKNUM(Tabela1[[#This Row],[Data zamówienia]],2)</f>
        <v>51</v>
      </c>
      <c r="N1221" s="2" t="str">
        <f>TEXT(Tabela1[[#This Row],[Data zamówienia]],"mmmm")</f>
        <v>grudzień</v>
      </c>
    </row>
    <row r="1222" spans="1:14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I1222">
        <f>IF(   Tabela1[[#This Row],[Wyjątek Wartość brutto]]="",   Tabela1[[#This Row],[Liczba osób dorosłych]]*Tabela1[[#This Row],[Cena brutto za osobę]],   Tabela1[[#This Row],[Wyjątek Wartość brutto]])</f>
        <v>3600</v>
      </c>
      <c r="J1222">
        <f>YEAR(Tabela1[[#This Row],[Data zamówienia]])</f>
        <v>2018</v>
      </c>
      <c r="K1222">
        <f>MONTH(Tabela1[[#This Row],[Data zamówienia]])</f>
        <v>12</v>
      </c>
      <c r="L1222" s="2">
        <f>DAY(Tabela1[[#This Row],[Data zamówienia]])</f>
        <v>18</v>
      </c>
      <c r="M1222" s="2">
        <f>WEEKNUM(Tabela1[[#This Row],[Data zamówienia]],2)</f>
        <v>51</v>
      </c>
      <c r="N1222" s="2" t="str">
        <f>TEXT(Tabela1[[#This Row],[Data zamówienia]],"mmmm")</f>
        <v>grudzień</v>
      </c>
    </row>
    <row r="1223" spans="1:14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I1223">
        <f>IF(   Tabela1[[#This Row],[Wyjątek Wartość brutto]]="",   Tabela1[[#This Row],[Liczba osób dorosłych]]*Tabela1[[#This Row],[Cena brutto za osobę]],   Tabela1[[#This Row],[Wyjątek Wartość brutto]])</f>
        <v>3300</v>
      </c>
      <c r="J1223">
        <f>YEAR(Tabela1[[#This Row],[Data zamówienia]])</f>
        <v>2018</v>
      </c>
      <c r="K1223">
        <f>MONTH(Tabela1[[#This Row],[Data zamówienia]])</f>
        <v>12</v>
      </c>
      <c r="L1223" s="2">
        <f>DAY(Tabela1[[#This Row],[Data zamówienia]])</f>
        <v>18</v>
      </c>
      <c r="M1223" s="2">
        <f>WEEKNUM(Tabela1[[#This Row],[Data zamówienia]],2)</f>
        <v>51</v>
      </c>
      <c r="N1223" s="2" t="str">
        <f>TEXT(Tabela1[[#This Row],[Data zamówienia]],"mmmm")</f>
        <v>grudzień</v>
      </c>
    </row>
    <row r="1224" spans="1:14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I1224">
        <f>IF(   Tabela1[[#This Row],[Wyjątek Wartość brutto]]="",   Tabela1[[#This Row],[Liczba osób dorosłych]]*Tabela1[[#This Row],[Cena brutto za osobę]],   Tabela1[[#This Row],[Wyjątek Wartość brutto]])</f>
        <v>5200</v>
      </c>
      <c r="J1224">
        <f>YEAR(Tabela1[[#This Row],[Data zamówienia]])</f>
        <v>2018</v>
      </c>
      <c r="K1224">
        <f>MONTH(Tabela1[[#This Row],[Data zamówienia]])</f>
        <v>12</v>
      </c>
      <c r="L1224" s="2">
        <f>DAY(Tabela1[[#This Row],[Data zamówienia]])</f>
        <v>18</v>
      </c>
      <c r="M1224" s="2">
        <f>WEEKNUM(Tabela1[[#This Row],[Data zamówienia]],2)</f>
        <v>51</v>
      </c>
      <c r="N1224" s="2" t="str">
        <f>TEXT(Tabela1[[#This Row],[Data zamówienia]],"mmmm")</f>
        <v>grudzień</v>
      </c>
    </row>
    <row r="1225" spans="1:14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I1225">
        <f>IF(   Tabela1[[#This Row],[Wyjątek Wartość brutto]]="",   Tabela1[[#This Row],[Liczba osób dorosłych]]*Tabela1[[#This Row],[Cena brutto za osobę]],   Tabela1[[#This Row],[Wyjątek Wartość brutto]])</f>
        <v>7800</v>
      </c>
      <c r="J1225">
        <f>YEAR(Tabela1[[#This Row],[Data zamówienia]])</f>
        <v>2018</v>
      </c>
      <c r="K1225">
        <f>MONTH(Tabela1[[#This Row],[Data zamówienia]])</f>
        <v>12</v>
      </c>
      <c r="L1225" s="2">
        <f>DAY(Tabela1[[#This Row],[Data zamówienia]])</f>
        <v>19</v>
      </c>
      <c r="M1225" s="2">
        <f>WEEKNUM(Tabela1[[#This Row],[Data zamówienia]],2)</f>
        <v>51</v>
      </c>
      <c r="N1225" s="2" t="str">
        <f>TEXT(Tabela1[[#This Row],[Data zamówienia]],"mmmm")</f>
        <v>grudzień</v>
      </c>
    </row>
    <row r="1226" spans="1:14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I1226">
        <f>IF(   Tabela1[[#This Row],[Wyjątek Wartość brutto]]="",   Tabela1[[#This Row],[Liczba osób dorosłych]]*Tabela1[[#This Row],[Cena brutto za osobę]],   Tabela1[[#This Row],[Wyjątek Wartość brutto]])</f>
        <v>12600</v>
      </c>
      <c r="J1226">
        <f>YEAR(Tabela1[[#This Row],[Data zamówienia]])</f>
        <v>2018</v>
      </c>
      <c r="K1226">
        <f>MONTH(Tabela1[[#This Row],[Data zamówienia]])</f>
        <v>12</v>
      </c>
      <c r="L1226" s="2">
        <f>DAY(Tabela1[[#This Row],[Data zamówienia]])</f>
        <v>19</v>
      </c>
      <c r="M1226" s="2">
        <f>WEEKNUM(Tabela1[[#This Row],[Data zamówienia]],2)</f>
        <v>51</v>
      </c>
      <c r="N1226" s="2" t="str">
        <f>TEXT(Tabela1[[#This Row],[Data zamówienia]],"mmmm")</f>
        <v>grudzień</v>
      </c>
    </row>
    <row r="1227" spans="1:14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I1227">
        <f>IF(   Tabela1[[#This Row],[Wyjątek Wartość brutto]]="",   Tabela1[[#This Row],[Liczba osób dorosłych]]*Tabela1[[#This Row],[Cena brutto za osobę]],   Tabela1[[#This Row],[Wyjątek Wartość brutto]])</f>
        <v>6000</v>
      </c>
      <c r="J1227">
        <f>YEAR(Tabela1[[#This Row],[Data zamówienia]])</f>
        <v>2018</v>
      </c>
      <c r="K1227">
        <f>MONTH(Tabela1[[#This Row],[Data zamówienia]])</f>
        <v>12</v>
      </c>
      <c r="L1227" s="2">
        <f>DAY(Tabela1[[#This Row],[Data zamówienia]])</f>
        <v>19</v>
      </c>
      <c r="M1227" s="2">
        <f>WEEKNUM(Tabela1[[#This Row],[Data zamówienia]],2)</f>
        <v>51</v>
      </c>
      <c r="N1227" s="2" t="str">
        <f>TEXT(Tabela1[[#This Row],[Data zamówienia]],"mmmm")</f>
        <v>grudzień</v>
      </c>
    </row>
    <row r="1228" spans="1:14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I1228">
        <f>IF(   Tabela1[[#This Row],[Wyjątek Wartość brutto]]="",   Tabela1[[#This Row],[Liczba osób dorosłych]]*Tabela1[[#This Row],[Cena brutto za osobę]],   Tabela1[[#This Row],[Wyjątek Wartość brutto]])</f>
        <v>7050</v>
      </c>
      <c r="J1228">
        <f>YEAR(Tabela1[[#This Row],[Data zamówienia]])</f>
        <v>2018</v>
      </c>
      <c r="K1228">
        <f>MONTH(Tabela1[[#This Row],[Data zamówienia]])</f>
        <v>12</v>
      </c>
      <c r="L1228" s="2">
        <f>DAY(Tabela1[[#This Row],[Data zamówienia]])</f>
        <v>20</v>
      </c>
      <c r="M1228" s="2">
        <f>WEEKNUM(Tabela1[[#This Row],[Data zamówienia]],2)</f>
        <v>51</v>
      </c>
      <c r="N1228" s="2" t="str">
        <f>TEXT(Tabela1[[#This Row],[Data zamówienia]],"mmmm")</f>
        <v>grudzień</v>
      </c>
    </row>
    <row r="1229" spans="1:14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I1229">
        <f>IF(   Tabela1[[#This Row],[Wyjątek Wartość brutto]]="",   Tabela1[[#This Row],[Liczba osób dorosłych]]*Tabela1[[#This Row],[Cena brutto za osobę]],   Tabela1[[#This Row],[Wyjątek Wartość brutto]])</f>
        <v>4400</v>
      </c>
      <c r="J1229">
        <f>YEAR(Tabela1[[#This Row],[Data zamówienia]])</f>
        <v>2018</v>
      </c>
      <c r="K1229">
        <f>MONTH(Tabela1[[#This Row],[Data zamówienia]])</f>
        <v>12</v>
      </c>
      <c r="L1229" s="2">
        <f>DAY(Tabela1[[#This Row],[Data zamówienia]])</f>
        <v>20</v>
      </c>
      <c r="M1229" s="2">
        <f>WEEKNUM(Tabela1[[#This Row],[Data zamówienia]],2)</f>
        <v>51</v>
      </c>
      <c r="N1229" s="2" t="str">
        <f>TEXT(Tabela1[[#This Row],[Data zamówienia]],"mmmm")</f>
        <v>grudzień</v>
      </c>
    </row>
    <row r="1230" spans="1:14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I1230">
        <f>IF(   Tabela1[[#This Row],[Wyjątek Wartość brutto]]="",   Tabela1[[#This Row],[Liczba osób dorosłych]]*Tabela1[[#This Row],[Cena brutto za osobę]],   Tabela1[[#This Row],[Wyjątek Wartość brutto]])</f>
        <v>11100</v>
      </c>
      <c r="J1230">
        <f>YEAR(Tabela1[[#This Row],[Data zamówienia]])</f>
        <v>2018</v>
      </c>
      <c r="K1230">
        <f>MONTH(Tabela1[[#This Row],[Data zamówienia]])</f>
        <v>12</v>
      </c>
      <c r="L1230" s="2">
        <f>DAY(Tabela1[[#This Row],[Data zamówienia]])</f>
        <v>20</v>
      </c>
      <c r="M1230" s="2">
        <f>WEEKNUM(Tabela1[[#This Row],[Data zamówienia]],2)</f>
        <v>51</v>
      </c>
      <c r="N1230" s="2" t="str">
        <f>TEXT(Tabela1[[#This Row],[Data zamówienia]],"mmmm")</f>
        <v>grudzień</v>
      </c>
    </row>
    <row r="1231" spans="1:14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I1231">
        <f>IF(   Tabela1[[#This Row],[Wyjątek Wartość brutto]]="",   Tabela1[[#This Row],[Liczba osób dorosłych]]*Tabela1[[#This Row],[Cena brutto za osobę]],   Tabela1[[#This Row],[Wyjątek Wartość brutto]])</f>
        <v>6200</v>
      </c>
      <c r="J1231">
        <f>YEAR(Tabela1[[#This Row],[Data zamówienia]])</f>
        <v>2018</v>
      </c>
      <c r="K1231">
        <f>MONTH(Tabela1[[#This Row],[Data zamówienia]])</f>
        <v>12</v>
      </c>
      <c r="L1231" s="2">
        <f>DAY(Tabela1[[#This Row],[Data zamówienia]])</f>
        <v>20</v>
      </c>
      <c r="M1231" s="2">
        <f>WEEKNUM(Tabela1[[#This Row],[Data zamówienia]],2)</f>
        <v>51</v>
      </c>
      <c r="N1231" s="2" t="str">
        <f>TEXT(Tabela1[[#This Row],[Data zamówienia]],"mmmm")</f>
        <v>grudzień</v>
      </c>
    </row>
    <row r="1232" spans="1:14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I1232">
        <f>IF(   Tabela1[[#This Row],[Wyjątek Wartość brutto]]="",   Tabela1[[#This Row],[Liczba osób dorosłych]]*Tabela1[[#This Row],[Cena brutto za osobę]],   Tabela1[[#This Row],[Wyjątek Wartość brutto]])</f>
        <v>7500</v>
      </c>
      <c r="J1232">
        <f>YEAR(Tabela1[[#This Row],[Data zamówienia]])</f>
        <v>2018</v>
      </c>
      <c r="K1232">
        <f>MONTH(Tabela1[[#This Row],[Data zamówienia]])</f>
        <v>12</v>
      </c>
      <c r="L1232" s="2">
        <f>DAY(Tabela1[[#This Row],[Data zamówienia]])</f>
        <v>20</v>
      </c>
      <c r="M1232" s="2">
        <f>WEEKNUM(Tabela1[[#This Row],[Data zamówienia]],2)</f>
        <v>51</v>
      </c>
      <c r="N1232" s="2" t="str">
        <f>TEXT(Tabela1[[#This Row],[Data zamówienia]],"mmmm")</f>
        <v>grudzień</v>
      </c>
    </row>
    <row r="1233" spans="1:14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I1233">
        <f>IF(   Tabela1[[#This Row],[Wyjątek Wartość brutto]]="",   Tabela1[[#This Row],[Liczba osób dorosłych]]*Tabela1[[#This Row],[Cena brutto za osobę]],   Tabela1[[#This Row],[Wyjątek Wartość brutto]])</f>
        <v>11100</v>
      </c>
      <c r="J1233">
        <f>YEAR(Tabela1[[#This Row],[Data zamówienia]])</f>
        <v>2018</v>
      </c>
      <c r="K1233">
        <f>MONTH(Tabela1[[#This Row],[Data zamówienia]])</f>
        <v>12</v>
      </c>
      <c r="L1233" s="2">
        <f>DAY(Tabela1[[#This Row],[Data zamówienia]])</f>
        <v>20</v>
      </c>
      <c r="M1233" s="2">
        <f>WEEKNUM(Tabela1[[#This Row],[Data zamówienia]],2)</f>
        <v>51</v>
      </c>
      <c r="N1233" s="2" t="str">
        <f>TEXT(Tabela1[[#This Row],[Data zamówienia]],"mmmm")</f>
        <v>grudzień</v>
      </c>
    </row>
    <row r="1234" spans="1:14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I1234">
        <f>IF(   Tabela1[[#This Row],[Wyjątek Wartość brutto]]="",   Tabela1[[#This Row],[Liczba osób dorosłych]]*Tabela1[[#This Row],[Cena brutto za osobę]],   Tabela1[[#This Row],[Wyjątek Wartość brutto]])</f>
        <v>3600</v>
      </c>
      <c r="J1234">
        <f>YEAR(Tabela1[[#This Row],[Data zamówienia]])</f>
        <v>2018</v>
      </c>
      <c r="K1234">
        <f>MONTH(Tabela1[[#This Row],[Data zamówienia]])</f>
        <v>12</v>
      </c>
      <c r="L1234" s="2">
        <f>DAY(Tabela1[[#This Row],[Data zamówienia]])</f>
        <v>21</v>
      </c>
      <c r="M1234" s="2">
        <f>WEEKNUM(Tabela1[[#This Row],[Data zamówienia]],2)</f>
        <v>51</v>
      </c>
      <c r="N1234" s="2" t="str">
        <f>TEXT(Tabela1[[#This Row],[Data zamówienia]],"mmmm")</f>
        <v>grudzień</v>
      </c>
    </row>
    <row r="1235" spans="1:14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I1235">
        <f>IF(   Tabela1[[#This Row],[Wyjątek Wartość brutto]]="",   Tabela1[[#This Row],[Liczba osób dorosłych]]*Tabela1[[#This Row],[Cena brutto za osobę]],   Tabela1[[#This Row],[Wyjątek Wartość brutto]])</f>
        <v>30000</v>
      </c>
      <c r="J1235">
        <f>YEAR(Tabela1[[#This Row],[Data zamówienia]])</f>
        <v>2018</v>
      </c>
      <c r="K1235">
        <f>MONTH(Tabela1[[#This Row],[Data zamówienia]])</f>
        <v>12</v>
      </c>
      <c r="L1235" s="2">
        <f>DAY(Tabela1[[#This Row],[Data zamówienia]])</f>
        <v>21</v>
      </c>
      <c r="M1235" s="2">
        <f>WEEKNUM(Tabela1[[#This Row],[Data zamówienia]],2)</f>
        <v>51</v>
      </c>
      <c r="N1235" s="2" t="str">
        <f>TEXT(Tabela1[[#This Row],[Data zamówienia]],"mmmm")</f>
        <v>grudzień</v>
      </c>
    </row>
    <row r="1236" spans="1:14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I1236">
        <f>IF(   Tabela1[[#This Row],[Wyjątek Wartość brutto]]="",   Tabela1[[#This Row],[Liczba osób dorosłych]]*Tabela1[[#This Row],[Cena brutto za osobę]],   Tabela1[[#This Row],[Wyjątek Wartość brutto]])</f>
        <v>9000</v>
      </c>
      <c r="J1236">
        <f>YEAR(Tabela1[[#This Row],[Data zamówienia]])</f>
        <v>2018</v>
      </c>
      <c r="K1236">
        <f>MONTH(Tabela1[[#This Row],[Data zamówienia]])</f>
        <v>12</v>
      </c>
      <c r="L1236" s="2">
        <f>DAY(Tabela1[[#This Row],[Data zamówienia]])</f>
        <v>21</v>
      </c>
      <c r="M1236" s="2">
        <f>WEEKNUM(Tabela1[[#This Row],[Data zamówienia]],2)</f>
        <v>51</v>
      </c>
      <c r="N1236" s="2" t="str">
        <f>TEXT(Tabela1[[#This Row],[Data zamówienia]],"mmmm")</f>
        <v>grudzień</v>
      </c>
    </row>
    <row r="1237" spans="1:14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I1237">
        <f>IF(   Tabela1[[#This Row],[Wyjątek Wartość brutto]]="",   Tabela1[[#This Row],[Liczba osób dorosłych]]*Tabela1[[#This Row],[Cena brutto za osobę]],   Tabela1[[#This Row],[Wyjątek Wartość brutto]])</f>
        <v>25000</v>
      </c>
      <c r="J1237">
        <f>YEAR(Tabela1[[#This Row],[Data zamówienia]])</f>
        <v>2018</v>
      </c>
      <c r="K1237">
        <f>MONTH(Tabela1[[#This Row],[Data zamówienia]])</f>
        <v>12</v>
      </c>
      <c r="L1237" s="2">
        <f>DAY(Tabela1[[#This Row],[Data zamówienia]])</f>
        <v>21</v>
      </c>
      <c r="M1237" s="2">
        <f>WEEKNUM(Tabela1[[#This Row],[Data zamówienia]],2)</f>
        <v>51</v>
      </c>
      <c r="N1237" s="2" t="str">
        <f>TEXT(Tabela1[[#This Row],[Data zamówienia]],"mmmm")</f>
        <v>grudzień</v>
      </c>
    </row>
    <row r="1238" spans="1:14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I1238">
        <f>IF(   Tabela1[[#This Row],[Wyjątek Wartość brutto]]="",   Tabela1[[#This Row],[Liczba osób dorosłych]]*Tabela1[[#This Row],[Cena brutto za osobę]],   Tabela1[[#This Row],[Wyjątek Wartość brutto]])</f>
        <v>2940</v>
      </c>
      <c r="J1238">
        <f>YEAR(Tabela1[[#This Row],[Data zamówienia]])</f>
        <v>2018</v>
      </c>
      <c r="K1238">
        <f>MONTH(Tabela1[[#This Row],[Data zamówienia]])</f>
        <v>12</v>
      </c>
      <c r="L1238" s="2">
        <f>DAY(Tabela1[[#This Row],[Data zamówienia]])</f>
        <v>21</v>
      </c>
      <c r="M1238" s="2">
        <f>WEEKNUM(Tabela1[[#This Row],[Data zamówienia]],2)</f>
        <v>51</v>
      </c>
      <c r="N1238" s="2" t="str">
        <f>TEXT(Tabela1[[#This Row],[Data zamówienia]],"mmmm")</f>
        <v>grudzień</v>
      </c>
    </row>
    <row r="1239" spans="1:14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I1239">
        <f>IF(   Tabela1[[#This Row],[Wyjątek Wartość brutto]]="",   Tabela1[[#This Row],[Liczba osób dorosłych]]*Tabela1[[#This Row],[Cena brutto za osobę]],   Tabela1[[#This Row],[Wyjątek Wartość brutto]])</f>
        <v>10000</v>
      </c>
      <c r="J1239">
        <f>YEAR(Tabela1[[#This Row],[Data zamówienia]])</f>
        <v>2018</v>
      </c>
      <c r="K1239">
        <f>MONTH(Tabela1[[#This Row],[Data zamówienia]])</f>
        <v>12</v>
      </c>
      <c r="L1239" s="2">
        <f>DAY(Tabela1[[#This Row],[Data zamówienia]])</f>
        <v>21</v>
      </c>
      <c r="M1239" s="2">
        <f>WEEKNUM(Tabela1[[#This Row],[Data zamówienia]],2)</f>
        <v>51</v>
      </c>
      <c r="N1239" s="2" t="str">
        <f>TEXT(Tabela1[[#This Row],[Data zamówienia]],"mmmm")</f>
        <v>grudzień</v>
      </c>
    </row>
    <row r="1240" spans="1:14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I1240">
        <f>IF(   Tabela1[[#This Row],[Wyjątek Wartość brutto]]="",   Tabela1[[#This Row],[Liczba osób dorosłych]]*Tabela1[[#This Row],[Cena brutto za osobę]],   Tabela1[[#This Row],[Wyjątek Wartość brutto]])</f>
        <v>9200</v>
      </c>
      <c r="J1240">
        <f>YEAR(Tabela1[[#This Row],[Data zamówienia]])</f>
        <v>2018</v>
      </c>
      <c r="K1240">
        <f>MONTH(Tabela1[[#This Row],[Data zamówienia]])</f>
        <v>12</v>
      </c>
      <c r="L1240" s="2">
        <f>DAY(Tabela1[[#This Row],[Data zamówienia]])</f>
        <v>21</v>
      </c>
      <c r="M1240" s="2">
        <f>WEEKNUM(Tabela1[[#This Row],[Data zamówienia]],2)</f>
        <v>51</v>
      </c>
      <c r="N1240" s="2" t="str">
        <f>TEXT(Tabela1[[#This Row],[Data zamówienia]],"mmmm")</f>
        <v>grudzień</v>
      </c>
    </row>
    <row r="1241" spans="1:14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I1241">
        <f>IF(   Tabela1[[#This Row],[Wyjątek Wartość brutto]]="",   Tabela1[[#This Row],[Liczba osób dorosłych]]*Tabela1[[#This Row],[Cena brutto za osobę]],   Tabela1[[#This Row],[Wyjątek Wartość brutto]])</f>
        <v>10650</v>
      </c>
      <c r="J1241">
        <f>YEAR(Tabela1[[#This Row],[Data zamówienia]])</f>
        <v>2018</v>
      </c>
      <c r="K1241">
        <f>MONTH(Tabela1[[#This Row],[Data zamówienia]])</f>
        <v>12</v>
      </c>
      <c r="L1241" s="2">
        <f>DAY(Tabela1[[#This Row],[Data zamówienia]])</f>
        <v>21</v>
      </c>
      <c r="M1241" s="2">
        <f>WEEKNUM(Tabela1[[#This Row],[Data zamówienia]],2)</f>
        <v>51</v>
      </c>
      <c r="N1241" s="2" t="str">
        <f>TEXT(Tabela1[[#This Row],[Data zamówienia]],"mmmm")</f>
        <v>grudzień</v>
      </c>
    </row>
    <row r="1242" spans="1:14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I1242">
        <f>IF(   Tabela1[[#This Row],[Wyjątek Wartość brutto]]="",   Tabela1[[#This Row],[Liczba osób dorosłych]]*Tabela1[[#This Row],[Cena brutto za osobę]],   Tabela1[[#This Row],[Wyjątek Wartość brutto]])</f>
        <v>8000</v>
      </c>
      <c r="J1242">
        <f>YEAR(Tabela1[[#This Row],[Data zamówienia]])</f>
        <v>2018</v>
      </c>
      <c r="K1242">
        <f>MONTH(Tabela1[[#This Row],[Data zamówienia]])</f>
        <v>12</v>
      </c>
      <c r="L1242" s="2">
        <f>DAY(Tabela1[[#This Row],[Data zamówienia]])</f>
        <v>21</v>
      </c>
      <c r="M1242" s="2">
        <f>WEEKNUM(Tabela1[[#This Row],[Data zamówienia]],2)</f>
        <v>51</v>
      </c>
      <c r="N1242" s="2" t="str">
        <f>TEXT(Tabela1[[#This Row],[Data zamówienia]],"mmmm")</f>
        <v>grudzień</v>
      </c>
    </row>
    <row r="1243" spans="1:14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I1243">
        <f>IF(   Tabela1[[#This Row],[Wyjątek Wartość brutto]]="",   Tabela1[[#This Row],[Liczba osób dorosłych]]*Tabela1[[#This Row],[Cena brutto za osobę]],   Tabela1[[#This Row],[Wyjątek Wartość brutto]])</f>
        <v>5460</v>
      </c>
      <c r="J1243">
        <f>YEAR(Tabela1[[#This Row],[Data zamówienia]])</f>
        <v>2018</v>
      </c>
      <c r="K1243">
        <f>MONTH(Tabela1[[#This Row],[Data zamówienia]])</f>
        <v>12</v>
      </c>
      <c r="L1243" s="2">
        <f>DAY(Tabela1[[#This Row],[Data zamówienia]])</f>
        <v>22</v>
      </c>
      <c r="M1243" s="2">
        <f>WEEKNUM(Tabela1[[#This Row],[Data zamówienia]],2)</f>
        <v>51</v>
      </c>
      <c r="N1243" s="2" t="str">
        <f>TEXT(Tabela1[[#This Row],[Data zamówienia]],"mmmm")</f>
        <v>grudzień</v>
      </c>
    </row>
    <row r="1244" spans="1:14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I1244">
        <f>IF(   Tabela1[[#This Row],[Wyjątek Wartość brutto]]="",   Tabela1[[#This Row],[Liczba osób dorosłych]]*Tabela1[[#This Row],[Cena brutto za osobę]],   Tabela1[[#This Row],[Wyjątek Wartość brutto]])</f>
        <v>7350</v>
      </c>
      <c r="J1244">
        <f>YEAR(Tabela1[[#This Row],[Data zamówienia]])</f>
        <v>2018</v>
      </c>
      <c r="K1244">
        <f>MONTH(Tabela1[[#This Row],[Data zamówienia]])</f>
        <v>12</v>
      </c>
      <c r="L1244" s="2">
        <f>DAY(Tabela1[[#This Row],[Data zamówienia]])</f>
        <v>22</v>
      </c>
      <c r="M1244" s="2">
        <f>WEEKNUM(Tabela1[[#This Row],[Data zamówienia]],2)</f>
        <v>51</v>
      </c>
      <c r="N1244" s="2" t="str">
        <f>TEXT(Tabela1[[#This Row],[Data zamówienia]],"mmmm")</f>
        <v>grudzień</v>
      </c>
    </row>
    <row r="1245" spans="1:14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I1245">
        <f>IF(   Tabela1[[#This Row],[Wyjątek Wartość brutto]]="",   Tabela1[[#This Row],[Liczba osób dorosłych]]*Tabela1[[#This Row],[Cena brutto za osobę]],   Tabela1[[#This Row],[Wyjątek Wartość brutto]])</f>
        <v>6000</v>
      </c>
      <c r="J1245">
        <f>YEAR(Tabela1[[#This Row],[Data zamówienia]])</f>
        <v>2018</v>
      </c>
      <c r="K1245">
        <f>MONTH(Tabela1[[#This Row],[Data zamówienia]])</f>
        <v>12</v>
      </c>
      <c r="L1245" s="2">
        <f>DAY(Tabela1[[#This Row],[Data zamówienia]])</f>
        <v>22</v>
      </c>
      <c r="M1245" s="2">
        <f>WEEKNUM(Tabela1[[#This Row],[Data zamówienia]],2)</f>
        <v>51</v>
      </c>
      <c r="N1245" s="2" t="str">
        <f>TEXT(Tabela1[[#This Row],[Data zamówienia]],"mmmm")</f>
        <v>grudzień</v>
      </c>
    </row>
    <row r="1246" spans="1:14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I1246">
        <f>IF(   Tabela1[[#This Row],[Wyjątek Wartość brutto]]="",   Tabela1[[#This Row],[Liczba osób dorosłych]]*Tabela1[[#This Row],[Cena brutto za osobę]],   Tabela1[[#This Row],[Wyjątek Wartość brutto]])</f>
        <v>5000</v>
      </c>
      <c r="J1246">
        <f>YEAR(Tabela1[[#This Row],[Data zamówienia]])</f>
        <v>2018</v>
      </c>
      <c r="K1246">
        <f>MONTH(Tabela1[[#This Row],[Data zamówienia]])</f>
        <v>12</v>
      </c>
      <c r="L1246" s="2">
        <f>DAY(Tabela1[[#This Row],[Data zamówienia]])</f>
        <v>22</v>
      </c>
      <c r="M1246" s="2">
        <f>WEEKNUM(Tabela1[[#This Row],[Data zamówienia]],2)</f>
        <v>51</v>
      </c>
      <c r="N1246" s="2" t="str">
        <f>TEXT(Tabela1[[#This Row],[Data zamówienia]],"mmmm")</f>
        <v>grudzień</v>
      </c>
    </row>
    <row r="1247" spans="1:14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I1247">
        <f>IF(   Tabela1[[#This Row],[Wyjątek Wartość brutto]]="",   Tabela1[[#This Row],[Liczba osób dorosłych]]*Tabela1[[#This Row],[Cena brutto za osobę]],   Tabela1[[#This Row],[Wyjątek Wartość brutto]])</f>
        <v>8450</v>
      </c>
      <c r="J1247">
        <f>YEAR(Tabela1[[#This Row],[Data zamówienia]])</f>
        <v>2018</v>
      </c>
      <c r="K1247">
        <f>MONTH(Tabela1[[#This Row],[Data zamówienia]])</f>
        <v>12</v>
      </c>
      <c r="L1247" s="2">
        <f>DAY(Tabela1[[#This Row],[Data zamówienia]])</f>
        <v>22</v>
      </c>
      <c r="M1247" s="2">
        <f>WEEKNUM(Tabela1[[#This Row],[Data zamówienia]],2)</f>
        <v>51</v>
      </c>
      <c r="N1247" s="2" t="str">
        <f>TEXT(Tabela1[[#This Row],[Data zamówienia]],"mmmm")</f>
        <v>grudzień</v>
      </c>
    </row>
    <row r="1248" spans="1:14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I1248">
        <f>IF(   Tabela1[[#This Row],[Wyjątek Wartość brutto]]="",   Tabela1[[#This Row],[Liczba osób dorosłych]]*Tabela1[[#This Row],[Cena brutto za osobę]],   Tabela1[[#This Row],[Wyjątek Wartość brutto]])</f>
        <v>10000</v>
      </c>
      <c r="J1248">
        <f>YEAR(Tabela1[[#This Row],[Data zamówienia]])</f>
        <v>2018</v>
      </c>
      <c r="K1248">
        <f>MONTH(Tabela1[[#This Row],[Data zamówienia]])</f>
        <v>12</v>
      </c>
      <c r="L1248" s="2">
        <f>DAY(Tabela1[[#This Row],[Data zamówienia]])</f>
        <v>22</v>
      </c>
      <c r="M1248" s="2">
        <f>WEEKNUM(Tabela1[[#This Row],[Data zamówienia]],2)</f>
        <v>51</v>
      </c>
      <c r="N1248" s="2" t="str">
        <f>TEXT(Tabela1[[#This Row],[Data zamówienia]],"mmmm")</f>
        <v>grudzień</v>
      </c>
    </row>
    <row r="1249" spans="1:14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I1249">
        <f>IF(   Tabela1[[#This Row],[Wyjątek Wartość brutto]]="",   Tabela1[[#This Row],[Liczba osób dorosłych]]*Tabela1[[#This Row],[Cena brutto za osobę]],   Tabela1[[#This Row],[Wyjątek Wartość brutto]])</f>
        <v>7100</v>
      </c>
      <c r="J1249">
        <f>YEAR(Tabela1[[#This Row],[Data zamówienia]])</f>
        <v>2018</v>
      </c>
      <c r="K1249">
        <f>MONTH(Tabela1[[#This Row],[Data zamówienia]])</f>
        <v>12</v>
      </c>
      <c r="L1249" s="2">
        <f>DAY(Tabela1[[#This Row],[Data zamówienia]])</f>
        <v>22</v>
      </c>
      <c r="M1249" s="2">
        <f>WEEKNUM(Tabela1[[#This Row],[Data zamówienia]],2)</f>
        <v>51</v>
      </c>
      <c r="N1249" s="2" t="str">
        <f>TEXT(Tabela1[[#This Row],[Data zamówienia]],"mmmm")</f>
        <v>grudzień</v>
      </c>
    </row>
    <row r="1250" spans="1:14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I1250">
        <f>IF(   Tabela1[[#This Row],[Wyjątek Wartość brutto]]="",   Tabela1[[#This Row],[Liczba osób dorosłych]]*Tabela1[[#This Row],[Cena brutto za osobę]],   Tabela1[[#This Row],[Wyjątek Wartość brutto]])</f>
        <v>5100</v>
      </c>
      <c r="J1250">
        <f>YEAR(Tabela1[[#This Row],[Data zamówienia]])</f>
        <v>2018</v>
      </c>
      <c r="K1250">
        <f>MONTH(Tabela1[[#This Row],[Data zamówienia]])</f>
        <v>12</v>
      </c>
      <c r="L1250" s="2">
        <f>DAY(Tabela1[[#This Row],[Data zamówienia]])</f>
        <v>22</v>
      </c>
      <c r="M1250" s="2">
        <f>WEEKNUM(Tabela1[[#This Row],[Data zamówienia]],2)</f>
        <v>51</v>
      </c>
      <c r="N1250" s="2" t="str">
        <f>TEXT(Tabela1[[#This Row],[Data zamówienia]],"mmmm")</f>
        <v>grudzień</v>
      </c>
    </row>
    <row r="1251" spans="1:14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I1251">
        <f>IF(   Tabela1[[#This Row],[Wyjątek Wartość brutto]]="",   Tabela1[[#This Row],[Liczba osób dorosłych]]*Tabela1[[#This Row],[Cena brutto za osobę]],   Tabela1[[#This Row],[Wyjątek Wartość brutto]])</f>
        <v>18000</v>
      </c>
      <c r="J1251">
        <f>YEAR(Tabela1[[#This Row],[Data zamówienia]])</f>
        <v>2018</v>
      </c>
      <c r="K1251">
        <f>MONTH(Tabela1[[#This Row],[Data zamówienia]])</f>
        <v>12</v>
      </c>
      <c r="L1251" s="2">
        <f>DAY(Tabela1[[#This Row],[Data zamówienia]])</f>
        <v>22</v>
      </c>
      <c r="M1251" s="2">
        <f>WEEKNUM(Tabela1[[#This Row],[Data zamówienia]],2)</f>
        <v>51</v>
      </c>
      <c r="N1251" s="2" t="str">
        <f>TEXT(Tabela1[[#This Row],[Data zamówienia]],"mmmm")</f>
        <v>grudzień</v>
      </c>
    </row>
    <row r="1252" spans="1:14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I1252">
        <f>IF(   Tabela1[[#This Row],[Wyjątek Wartość brutto]]="",   Tabela1[[#This Row],[Liczba osób dorosłych]]*Tabela1[[#This Row],[Cena brutto za osobę]],   Tabela1[[#This Row],[Wyjątek Wartość brutto]])</f>
        <v>7200</v>
      </c>
      <c r="J1252">
        <f>YEAR(Tabela1[[#This Row],[Data zamówienia]])</f>
        <v>2018</v>
      </c>
      <c r="K1252">
        <f>MONTH(Tabela1[[#This Row],[Data zamówienia]])</f>
        <v>12</v>
      </c>
      <c r="L1252" s="2">
        <f>DAY(Tabela1[[#This Row],[Data zamówienia]])</f>
        <v>23</v>
      </c>
      <c r="M1252" s="2">
        <f>WEEKNUM(Tabela1[[#This Row],[Data zamówienia]],2)</f>
        <v>51</v>
      </c>
      <c r="N1252" s="2" t="str">
        <f>TEXT(Tabela1[[#This Row],[Data zamówienia]],"mmmm")</f>
        <v>grudzień</v>
      </c>
    </row>
    <row r="1253" spans="1:14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I1253">
        <f>IF(   Tabela1[[#This Row],[Wyjątek Wartość brutto]]="",   Tabela1[[#This Row],[Liczba osób dorosłych]]*Tabela1[[#This Row],[Cena brutto za osobę]],   Tabela1[[#This Row],[Wyjątek Wartość brutto]])</f>
        <v>15000</v>
      </c>
      <c r="J1253">
        <f>YEAR(Tabela1[[#This Row],[Data zamówienia]])</f>
        <v>2018</v>
      </c>
      <c r="K1253">
        <f>MONTH(Tabela1[[#This Row],[Data zamówienia]])</f>
        <v>12</v>
      </c>
      <c r="L1253" s="2">
        <f>DAY(Tabela1[[#This Row],[Data zamówienia]])</f>
        <v>23</v>
      </c>
      <c r="M1253" s="2">
        <f>WEEKNUM(Tabela1[[#This Row],[Data zamówienia]],2)</f>
        <v>51</v>
      </c>
      <c r="N1253" s="2" t="str">
        <f>TEXT(Tabela1[[#This Row],[Data zamówienia]],"mmmm")</f>
        <v>grudzień</v>
      </c>
    </row>
    <row r="1254" spans="1:14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I1254">
        <f>IF(   Tabela1[[#This Row],[Wyjątek Wartość brutto]]="",   Tabela1[[#This Row],[Liczba osób dorosłych]]*Tabela1[[#This Row],[Cena brutto za osobę]],   Tabela1[[#This Row],[Wyjątek Wartość brutto]])</f>
        <v>11000</v>
      </c>
      <c r="J1254">
        <f>YEAR(Tabela1[[#This Row],[Data zamówienia]])</f>
        <v>2018</v>
      </c>
      <c r="K1254">
        <f>MONTH(Tabela1[[#This Row],[Data zamówienia]])</f>
        <v>12</v>
      </c>
      <c r="L1254" s="2">
        <f>DAY(Tabela1[[#This Row],[Data zamówienia]])</f>
        <v>23</v>
      </c>
      <c r="M1254" s="2">
        <f>WEEKNUM(Tabela1[[#This Row],[Data zamówienia]],2)</f>
        <v>51</v>
      </c>
      <c r="N1254" s="2" t="str">
        <f>TEXT(Tabela1[[#This Row],[Data zamówienia]],"mmmm")</f>
        <v>grudzień</v>
      </c>
    </row>
    <row r="1255" spans="1:14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I1255">
        <f>IF(   Tabela1[[#This Row],[Wyjątek Wartość brutto]]="",   Tabela1[[#This Row],[Liczba osób dorosłych]]*Tabela1[[#This Row],[Cena brutto za osobę]],   Tabela1[[#This Row],[Wyjątek Wartość brutto]])</f>
        <v>10480</v>
      </c>
      <c r="J1255">
        <f>YEAR(Tabela1[[#This Row],[Data zamówienia]])</f>
        <v>2018</v>
      </c>
      <c r="K1255">
        <f>MONTH(Tabela1[[#This Row],[Data zamówienia]])</f>
        <v>12</v>
      </c>
      <c r="L1255" s="2">
        <f>DAY(Tabela1[[#This Row],[Data zamówienia]])</f>
        <v>23</v>
      </c>
      <c r="M1255" s="2">
        <f>WEEKNUM(Tabela1[[#This Row],[Data zamówienia]],2)</f>
        <v>51</v>
      </c>
      <c r="N1255" s="2" t="str">
        <f>TEXT(Tabela1[[#This Row],[Data zamówienia]],"mmmm")</f>
        <v>grudzień</v>
      </c>
    </row>
    <row r="1256" spans="1:14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I1256">
        <f>IF(   Tabela1[[#This Row],[Wyjątek Wartość brutto]]="",   Tabela1[[#This Row],[Liczba osób dorosłych]]*Tabela1[[#This Row],[Cena brutto za osobę]],   Tabela1[[#This Row],[Wyjątek Wartość brutto]])</f>
        <v>10000</v>
      </c>
      <c r="J1256">
        <f>YEAR(Tabela1[[#This Row],[Data zamówienia]])</f>
        <v>2018</v>
      </c>
      <c r="K1256">
        <f>MONTH(Tabela1[[#This Row],[Data zamówienia]])</f>
        <v>12</v>
      </c>
      <c r="L1256" s="2">
        <f>DAY(Tabela1[[#This Row],[Data zamówienia]])</f>
        <v>23</v>
      </c>
      <c r="M1256" s="2">
        <f>WEEKNUM(Tabela1[[#This Row],[Data zamówienia]],2)</f>
        <v>51</v>
      </c>
      <c r="N1256" s="2" t="str">
        <f>TEXT(Tabela1[[#This Row],[Data zamówienia]],"mmmm")</f>
        <v>grudzień</v>
      </c>
    </row>
    <row r="1257" spans="1:14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I1257">
        <f>IF(   Tabela1[[#This Row],[Wyjątek Wartość brutto]]="",   Tabela1[[#This Row],[Liczba osób dorosłych]]*Tabela1[[#This Row],[Cena brutto za osobę]],   Tabela1[[#This Row],[Wyjątek Wartość brutto]])</f>
        <v>2400</v>
      </c>
      <c r="J1257">
        <f>YEAR(Tabela1[[#This Row],[Data zamówienia]])</f>
        <v>2018</v>
      </c>
      <c r="K1257">
        <f>MONTH(Tabela1[[#This Row],[Data zamówienia]])</f>
        <v>12</v>
      </c>
      <c r="L1257" s="2">
        <f>DAY(Tabela1[[#This Row],[Data zamówienia]])</f>
        <v>23</v>
      </c>
      <c r="M1257" s="2">
        <f>WEEKNUM(Tabela1[[#This Row],[Data zamówienia]],2)</f>
        <v>51</v>
      </c>
      <c r="N1257" s="2" t="str">
        <f>TEXT(Tabela1[[#This Row],[Data zamówienia]],"mmmm")</f>
        <v>grudzień</v>
      </c>
    </row>
    <row r="1258" spans="1:14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I1258">
        <f>IF(   Tabela1[[#This Row],[Wyjątek Wartość brutto]]="",   Tabela1[[#This Row],[Liczba osób dorosłych]]*Tabela1[[#This Row],[Cena brutto za osobę]],   Tabela1[[#This Row],[Wyjątek Wartość brutto]])</f>
        <v>2400</v>
      </c>
      <c r="J1258">
        <f>YEAR(Tabela1[[#This Row],[Data zamówienia]])</f>
        <v>2018</v>
      </c>
      <c r="K1258">
        <f>MONTH(Tabela1[[#This Row],[Data zamówienia]])</f>
        <v>12</v>
      </c>
      <c r="L1258" s="2">
        <f>DAY(Tabela1[[#This Row],[Data zamówienia]])</f>
        <v>24</v>
      </c>
      <c r="M1258" s="2">
        <f>WEEKNUM(Tabela1[[#This Row],[Data zamówienia]],2)</f>
        <v>52</v>
      </c>
      <c r="N1258" s="2" t="str">
        <f>TEXT(Tabela1[[#This Row],[Data zamówienia]],"mmmm")</f>
        <v>grudzień</v>
      </c>
    </row>
    <row r="1259" spans="1:14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I1259">
        <f>IF(   Tabela1[[#This Row],[Wyjątek Wartość brutto]]="",   Tabela1[[#This Row],[Liczba osób dorosłych]]*Tabela1[[#This Row],[Cena brutto za osobę]],   Tabela1[[#This Row],[Wyjątek Wartość brutto]])</f>
        <v>6700</v>
      </c>
      <c r="J1259">
        <f>YEAR(Tabela1[[#This Row],[Data zamówienia]])</f>
        <v>2018</v>
      </c>
      <c r="K1259">
        <f>MONTH(Tabela1[[#This Row],[Data zamówienia]])</f>
        <v>12</v>
      </c>
      <c r="L1259" s="2">
        <f>DAY(Tabela1[[#This Row],[Data zamówienia]])</f>
        <v>24</v>
      </c>
      <c r="M1259" s="2">
        <f>WEEKNUM(Tabela1[[#This Row],[Data zamówienia]],2)</f>
        <v>52</v>
      </c>
      <c r="N1259" s="2" t="str">
        <f>TEXT(Tabela1[[#This Row],[Data zamówienia]],"mmmm")</f>
        <v>grudzień</v>
      </c>
    </row>
    <row r="1260" spans="1:14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I1260">
        <f>IF(   Tabela1[[#This Row],[Wyjątek Wartość brutto]]="",   Tabela1[[#This Row],[Liczba osób dorosłych]]*Tabela1[[#This Row],[Cena brutto za osobę]],   Tabela1[[#This Row],[Wyjątek Wartość brutto]])</f>
        <v>12000</v>
      </c>
      <c r="J1260">
        <f>YEAR(Tabela1[[#This Row],[Data zamówienia]])</f>
        <v>2018</v>
      </c>
      <c r="K1260">
        <f>MONTH(Tabela1[[#This Row],[Data zamówienia]])</f>
        <v>12</v>
      </c>
      <c r="L1260" s="2">
        <f>DAY(Tabela1[[#This Row],[Data zamówienia]])</f>
        <v>24</v>
      </c>
      <c r="M1260" s="2">
        <f>WEEKNUM(Tabela1[[#This Row],[Data zamówienia]],2)</f>
        <v>52</v>
      </c>
      <c r="N1260" s="2" t="str">
        <f>TEXT(Tabela1[[#This Row],[Data zamówienia]],"mmmm")</f>
        <v>grudzień</v>
      </c>
    </row>
    <row r="1261" spans="1:14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I1261">
        <f>IF(   Tabela1[[#This Row],[Wyjątek Wartość brutto]]="",   Tabela1[[#This Row],[Liczba osób dorosłych]]*Tabela1[[#This Row],[Cena brutto za osobę]],   Tabela1[[#This Row],[Wyjątek Wartość brutto]])</f>
        <v>28000</v>
      </c>
      <c r="J1261">
        <f>YEAR(Tabela1[[#This Row],[Data zamówienia]])</f>
        <v>2018</v>
      </c>
      <c r="K1261">
        <f>MONTH(Tabela1[[#This Row],[Data zamówienia]])</f>
        <v>12</v>
      </c>
      <c r="L1261" s="2">
        <f>DAY(Tabela1[[#This Row],[Data zamówienia]])</f>
        <v>24</v>
      </c>
      <c r="M1261" s="2">
        <f>WEEKNUM(Tabela1[[#This Row],[Data zamówienia]],2)</f>
        <v>52</v>
      </c>
      <c r="N1261" s="2" t="str">
        <f>TEXT(Tabela1[[#This Row],[Data zamówienia]],"mmmm")</f>
        <v>grudzień</v>
      </c>
    </row>
    <row r="1262" spans="1:14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I1262">
        <f>IF(   Tabela1[[#This Row],[Wyjątek Wartość brutto]]="",   Tabela1[[#This Row],[Liczba osób dorosłych]]*Tabela1[[#This Row],[Cena brutto za osobę]],   Tabela1[[#This Row],[Wyjątek Wartość brutto]])</f>
        <v>9000</v>
      </c>
      <c r="J1262">
        <f>YEAR(Tabela1[[#This Row],[Data zamówienia]])</f>
        <v>2018</v>
      </c>
      <c r="K1262">
        <f>MONTH(Tabela1[[#This Row],[Data zamówienia]])</f>
        <v>12</v>
      </c>
      <c r="L1262" s="2">
        <f>DAY(Tabela1[[#This Row],[Data zamówienia]])</f>
        <v>24</v>
      </c>
      <c r="M1262" s="2">
        <f>WEEKNUM(Tabela1[[#This Row],[Data zamówienia]],2)</f>
        <v>52</v>
      </c>
      <c r="N1262" s="2" t="str">
        <f>TEXT(Tabela1[[#This Row],[Data zamówienia]],"mmmm")</f>
        <v>grudzień</v>
      </c>
    </row>
    <row r="1263" spans="1:14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I1263">
        <f>IF(   Tabela1[[#This Row],[Wyjątek Wartość brutto]]="",   Tabela1[[#This Row],[Liczba osób dorosłych]]*Tabela1[[#This Row],[Cena brutto za osobę]],   Tabela1[[#This Row],[Wyjątek Wartość brutto]])</f>
        <v>17100</v>
      </c>
      <c r="J1263">
        <f>YEAR(Tabela1[[#This Row],[Data zamówienia]])</f>
        <v>2018</v>
      </c>
      <c r="K1263">
        <f>MONTH(Tabela1[[#This Row],[Data zamówienia]])</f>
        <v>12</v>
      </c>
      <c r="L1263" s="2">
        <f>DAY(Tabela1[[#This Row],[Data zamówienia]])</f>
        <v>24</v>
      </c>
      <c r="M1263" s="2">
        <f>WEEKNUM(Tabela1[[#This Row],[Data zamówienia]],2)</f>
        <v>52</v>
      </c>
      <c r="N1263" s="2" t="str">
        <f>TEXT(Tabela1[[#This Row],[Data zamówienia]],"mmmm")</f>
        <v>grudzień</v>
      </c>
    </row>
    <row r="1264" spans="1:14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I1264">
        <f>IF(   Tabela1[[#This Row],[Wyjątek Wartość brutto]]="",   Tabela1[[#This Row],[Liczba osób dorosłych]]*Tabela1[[#This Row],[Cena brutto za osobę]],   Tabela1[[#This Row],[Wyjątek Wartość brutto]])</f>
        <v>10000</v>
      </c>
      <c r="J1264">
        <f>YEAR(Tabela1[[#This Row],[Data zamówienia]])</f>
        <v>2018</v>
      </c>
      <c r="K1264">
        <f>MONTH(Tabela1[[#This Row],[Data zamówienia]])</f>
        <v>12</v>
      </c>
      <c r="L1264" s="2">
        <f>DAY(Tabela1[[#This Row],[Data zamówienia]])</f>
        <v>24</v>
      </c>
      <c r="M1264" s="2">
        <f>WEEKNUM(Tabela1[[#This Row],[Data zamówienia]],2)</f>
        <v>52</v>
      </c>
      <c r="N1264" s="2" t="str">
        <f>TEXT(Tabela1[[#This Row],[Data zamówienia]],"mmmm")</f>
        <v>grudzień</v>
      </c>
    </row>
    <row r="1265" spans="1:14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I1265">
        <f>IF(   Tabela1[[#This Row],[Wyjątek Wartość brutto]]="",   Tabela1[[#This Row],[Liczba osób dorosłych]]*Tabela1[[#This Row],[Cena brutto za osobę]],   Tabela1[[#This Row],[Wyjątek Wartość brutto]])</f>
        <v>10140</v>
      </c>
      <c r="J1265">
        <f>YEAR(Tabela1[[#This Row],[Data zamówienia]])</f>
        <v>2018</v>
      </c>
      <c r="K1265">
        <f>MONTH(Tabela1[[#This Row],[Data zamówienia]])</f>
        <v>12</v>
      </c>
      <c r="L1265" s="2">
        <f>DAY(Tabela1[[#This Row],[Data zamówienia]])</f>
        <v>24</v>
      </c>
      <c r="M1265" s="2">
        <f>WEEKNUM(Tabela1[[#This Row],[Data zamówienia]],2)</f>
        <v>52</v>
      </c>
      <c r="N1265" s="2" t="str">
        <f>TEXT(Tabela1[[#This Row],[Data zamówienia]],"mmmm")</f>
        <v>grudzień</v>
      </c>
    </row>
    <row r="1266" spans="1:14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I1266">
        <f>IF(   Tabela1[[#This Row],[Wyjątek Wartość brutto]]="",   Tabela1[[#This Row],[Liczba osób dorosłych]]*Tabela1[[#This Row],[Cena brutto za osobę]],   Tabela1[[#This Row],[Wyjątek Wartość brutto]])</f>
        <v>13000</v>
      </c>
      <c r="J1266">
        <f>YEAR(Tabela1[[#This Row],[Data zamówienia]])</f>
        <v>2018</v>
      </c>
      <c r="K1266">
        <f>MONTH(Tabela1[[#This Row],[Data zamówienia]])</f>
        <v>12</v>
      </c>
      <c r="L1266" s="2">
        <f>DAY(Tabela1[[#This Row],[Data zamówienia]])</f>
        <v>24</v>
      </c>
      <c r="M1266" s="2">
        <f>WEEKNUM(Tabela1[[#This Row],[Data zamówienia]],2)</f>
        <v>52</v>
      </c>
      <c r="N1266" s="2" t="str">
        <f>TEXT(Tabela1[[#This Row],[Data zamówienia]],"mmmm")</f>
        <v>grudzień</v>
      </c>
    </row>
    <row r="1267" spans="1:14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I1267">
        <f>IF(   Tabela1[[#This Row],[Wyjątek Wartość brutto]]="",   Tabela1[[#This Row],[Liczba osób dorosłych]]*Tabela1[[#This Row],[Cena brutto za osobę]],   Tabela1[[#This Row],[Wyjątek Wartość brutto]])</f>
        <v>1030</v>
      </c>
      <c r="J1267">
        <f>YEAR(Tabela1[[#This Row],[Data zamówienia]])</f>
        <v>2018</v>
      </c>
      <c r="K1267">
        <f>MONTH(Tabela1[[#This Row],[Data zamówienia]])</f>
        <v>12</v>
      </c>
      <c r="L1267" s="2">
        <f>DAY(Tabela1[[#This Row],[Data zamówienia]])</f>
        <v>25</v>
      </c>
      <c r="M1267" s="2">
        <f>WEEKNUM(Tabela1[[#This Row],[Data zamówienia]],2)</f>
        <v>52</v>
      </c>
      <c r="N1267" s="2" t="str">
        <f>TEXT(Tabela1[[#This Row],[Data zamówienia]],"mmmm")</f>
        <v>grudzień</v>
      </c>
    </row>
    <row r="1268" spans="1:14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I1268">
        <f>IF(   Tabela1[[#This Row],[Wyjątek Wartość brutto]]="",   Tabela1[[#This Row],[Liczba osób dorosłych]]*Tabela1[[#This Row],[Cena brutto za osobę]],   Tabela1[[#This Row],[Wyjątek Wartość brutto]])</f>
        <v>6500</v>
      </c>
      <c r="J1268">
        <f>YEAR(Tabela1[[#This Row],[Data zamówienia]])</f>
        <v>2018</v>
      </c>
      <c r="K1268">
        <f>MONTH(Tabela1[[#This Row],[Data zamówienia]])</f>
        <v>12</v>
      </c>
      <c r="L1268" s="2">
        <f>DAY(Tabela1[[#This Row],[Data zamówienia]])</f>
        <v>25</v>
      </c>
      <c r="M1268" s="2">
        <f>WEEKNUM(Tabela1[[#This Row],[Data zamówienia]],2)</f>
        <v>52</v>
      </c>
      <c r="N1268" s="2" t="str">
        <f>TEXT(Tabela1[[#This Row],[Data zamówienia]],"mmmm")</f>
        <v>grudzień</v>
      </c>
    </row>
    <row r="1269" spans="1:14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I1269">
        <f>IF(   Tabela1[[#This Row],[Wyjątek Wartość brutto]]="",   Tabela1[[#This Row],[Liczba osób dorosłych]]*Tabela1[[#This Row],[Cena brutto za osobę]],   Tabela1[[#This Row],[Wyjątek Wartość brutto]])</f>
        <v>15000</v>
      </c>
      <c r="J1269">
        <f>YEAR(Tabela1[[#This Row],[Data zamówienia]])</f>
        <v>2018</v>
      </c>
      <c r="K1269">
        <f>MONTH(Tabela1[[#This Row],[Data zamówienia]])</f>
        <v>12</v>
      </c>
      <c r="L1269" s="2">
        <f>DAY(Tabela1[[#This Row],[Data zamówienia]])</f>
        <v>25</v>
      </c>
      <c r="M1269" s="2">
        <f>WEEKNUM(Tabela1[[#This Row],[Data zamówienia]],2)</f>
        <v>52</v>
      </c>
      <c r="N1269" s="2" t="str">
        <f>TEXT(Tabela1[[#This Row],[Data zamówienia]],"mmmm")</f>
        <v>grudzień</v>
      </c>
    </row>
    <row r="1270" spans="1:14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I1270">
        <f>IF(   Tabela1[[#This Row],[Wyjątek Wartość brutto]]="",   Tabela1[[#This Row],[Liczba osób dorosłych]]*Tabela1[[#This Row],[Cena brutto za osobę]],   Tabela1[[#This Row],[Wyjątek Wartość brutto]])</f>
        <v>17000</v>
      </c>
      <c r="J1270">
        <f>YEAR(Tabela1[[#This Row],[Data zamówienia]])</f>
        <v>2018</v>
      </c>
      <c r="K1270">
        <f>MONTH(Tabela1[[#This Row],[Data zamówienia]])</f>
        <v>12</v>
      </c>
      <c r="L1270" s="2">
        <f>DAY(Tabela1[[#This Row],[Data zamówienia]])</f>
        <v>25</v>
      </c>
      <c r="M1270" s="2">
        <f>WEEKNUM(Tabela1[[#This Row],[Data zamówienia]],2)</f>
        <v>52</v>
      </c>
      <c r="N1270" s="2" t="str">
        <f>TEXT(Tabela1[[#This Row],[Data zamówienia]],"mmmm")</f>
        <v>grudzień</v>
      </c>
    </row>
    <row r="1271" spans="1:14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I1271">
        <f>IF(   Tabela1[[#This Row],[Wyjątek Wartość brutto]]="",   Tabela1[[#This Row],[Liczba osób dorosłych]]*Tabela1[[#This Row],[Cena brutto za osobę]],   Tabela1[[#This Row],[Wyjątek Wartość brutto]])</f>
        <v>8400</v>
      </c>
      <c r="J1271">
        <f>YEAR(Tabela1[[#This Row],[Data zamówienia]])</f>
        <v>2018</v>
      </c>
      <c r="K1271">
        <f>MONTH(Tabela1[[#This Row],[Data zamówienia]])</f>
        <v>12</v>
      </c>
      <c r="L1271" s="2">
        <f>DAY(Tabela1[[#This Row],[Data zamówienia]])</f>
        <v>25</v>
      </c>
      <c r="M1271" s="2">
        <f>WEEKNUM(Tabela1[[#This Row],[Data zamówienia]],2)</f>
        <v>52</v>
      </c>
      <c r="N1271" s="2" t="str">
        <f>TEXT(Tabela1[[#This Row],[Data zamówienia]],"mmmm")</f>
        <v>grudzień</v>
      </c>
    </row>
    <row r="1272" spans="1:14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I1272">
        <f>IF(   Tabela1[[#This Row],[Wyjątek Wartość brutto]]="",   Tabela1[[#This Row],[Liczba osób dorosłych]]*Tabela1[[#This Row],[Cena brutto za osobę]],   Tabela1[[#This Row],[Wyjątek Wartość brutto]])</f>
        <v>10000</v>
      </c>
      <c r="J1272">
        <f>YEAR(Tabela1[[#This Row],[Data zamówienia]])</f>
        <v>2018</v>
      </c>
      <c r="K1272">
        <f>MONTH(Tabela1[[#This Row],[Data zamówienia]])</f>
        <v>12</v>
      </c>
      <c r="L1272" s="2">
        <f>DAY(Tabela1[[#This Row],[Data zamówienia]])</f>
        <v>26</v>
      </c>
      <c r="M1272" s="2">
        <f>WEEKNUM(Tabela1[[#This Row],[Data zamówienia]],2)</f>
        <v>52</v>
      </c>
      <c r="N1272" s="2" t="str">
        <f>TEXT(Tabela1[[#This Row],[Data zamówienia]],"mmmm")</f>
        <v>grudzień</v>
      </c>
    </row>
    <row r="1273" spans="1:14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I1273">
        <f>IF(   Tabela1[[#This Row],[Wyjątek Wartość brutto]]="",   Tabela1[[#This Row],[Liczba osób dorosłych]]*Tabela1[[#This Row],[Cena brutto za osobę]],   Tabela1[[#This Row],[Wyjątek Wartość brutto]])</f>
        <v>6000</v>
      </c>
      <c r="J1273">
        <f>YEAR(Tabela1[[#This Row],[Data zamówienia]])</f>
        <v>2018</v>
      </c>
      <c r="K1273">
        <f>MONTH(Tabela1[[#This Row],[Data zamówienia]])</f>
        <v>12</v>
      </c>
      <c r="L1273" s="2">
        <f>DAY(Tabela1[[#This Row],[Data zamówienia]])</f>
        <v>26</v>
      </c>
      <c r="M1273" s="2">
        <f>WEEKNUM(Tabela1[[#This Row],[Data zamówienia]],2)</f>
        <v>52</v>
      </c>
      <c r="N1273" s="2" t="str">
        <f>TEXT(Tabela1[[#This Row],[Data zamówienia]],"mmmm")</f>
        <v>grudzień</v>
      </c>
    </row>
    <row r="1274" spans="1:14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I1274">
        <f>IF(   Tabela1[[#This Row],[Wyjątek Wartość brutto]]="",   Tabela1[[#This Row],[Liczba osób dorosłych]]*Tabela1[[#This Row],[Cena brutto za osobę]],   Tabela1[[#This Row],[Wyjątek Wartość brutto]])</f>
        <v>9280</v>
      </c>
      <c r="J1274">
        <f>YEAR(Tabela1[[#This Row],[Data zamówienia]])</f>
        <v>2018</v>
      </c>
      <c r="K1274">
        <f>MONTH(Tabela1[[#This Row],[Data zamówienia]])</f>
        <v>12</v>
      </c>
      <c r="L1274" s="2">
        <f>DAY(Tabela1[[#This Row],[Data zamówienia]])</f>
        <v>26</v>
      </c>
      <c r="M1274" s="2">
        <f>WEEKNUM(Tabela1[[#This Row],[Data zamówienia]],2)</f>
        <v>52</v>
      </c>
      <c r="N1274" s="2" t="str">
        <f>TEXT(Tabela1[[#This Row],[Data zamówienia]],"mmmm")</f>
        <v>grudzień</v>
      </c>
    </row>
    <row r="1275" spans="1:14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I1275">
        <f>IF(   Tabela1[[#This Row],[Wyjątek Wartość brutto]]="",   Tabela1[[#This Row],[Liczba osób dorosłych]]*Tabela1[[#This Row],[Cena brutto za osobę]],   Tabela1[[#This Row],[Wyjątek Wartość brutto]])</f>
        <v>17500</v>
      </c>
      <c r="J1275">
        <f>YEAR(Tabela1[[#This Row],[Data zamówienia]])</f>
        <v>2018</v>
      </c>
      <c r="K1275">
        <f>MONTH(Tabela1[[#This Row],[Data zamówienia]])</f>
        <v>12</v>
      </c>
      <c r="L1275" s="2">
        <f>DAY(Tabela1[[#This Row],[Data zamówienia]])</f>
        <v>26</v>
      </c>
      <c r="M1275" s="2">
        <f>WEEKNUM(Tabela1[[#This Row],[Data zamówienia]],2)</f>
        <v>52</v>
      </c>
      <c r="N1275" s="2" t="str">
        <f>TEXT(Tabela1[[#This Row],[Data zamówienia]],"mmmm")</f>
        <v>grudzień</v>
      </c>
    </row>
    <row r="1276" spans="1:14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I1276">
        <f>IF(   Tabela1[[#This Row],[Wyjątek Wartość brutto]]="",   Tabela1[[#This Row],[Liczba osób dorosłych]]*Tabela1[[#This Row],[Cena brutto za osobę]],   Tabela1[[#This Row],[Wyjątek Wartość brutto]])</f>
        <v>25350</v>
      </c>
      <c r="J1276">
        <f>YEAR(Tabela1[[#This Row],[Data zamówienia]])</f>
        <v>2018</v>
      </c>
      <c r="K1276">
        <f>MONTH(Tabela1[[#This Row],[Data zamówienia]])</f>
        <v>12</v>
      </c>
      <c r="L1276" s="2">
        <f>DAY(Tabela1[[#This Row],[Data zamówienia]])</f>
        <v>26</v>
      </c>
      <c r="M1276" s="2">
        <f>WEEKNUM(Tabela1[[#This Row],[Data zamówienia]],2)</f>
        <v>52</v>
      </c>
      <c r="N1276" s="2" t="str">
        <f>TEXT(Tabela1[[#This Row],[Data zamówienia]],"mmmm")</f>
        <v>grudzień</v>
      </c>
    </row>
    <row r="1277" spans="1:14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I1277">
        <f>IF(   Tabela1[[#This Row],[Wyjątek Wartość brutto]]="",   Tabela1[[#This Row],[Liczba osób dorosłych]]*Tabela1[[#This Row],[Cena brutto za osobę]],   Tabela1[[#This Row],[Wyjątek Wartość brutto]])</f>
        <v>4600</v>
      </c>
      <c r="J1277">
        <f>YEAR(Tabela1[[#This Row],[Data zamówienia]])</f>
        <v>2018</v>
      </c>
      <c r="K1277">
        <f>MONTH(Tabela1[[#This Row],[Data zamówienia]])</f>
        <v>12</v>
      </c>
      <c r="L1277" s="2">
        <f>DAY(Tabela1[[#This Row],[Data zamówienia]])</f>
        <v>26</v>
      </c>
      <c r="M1277" s="2">
        <f>WEEKNUM(Tabela1[[#This Row],[Data zamówienia]],2)</f>
        <v>52</v>
      </c>
      <c r="N1277" s="2" t="str">
        <f>TEXT(Tabela1[[#This Row],[Data zamówienia]],"mmmm")</f>
        <v>grudzień</v>
      </c>
    </row>
    <row r="1278" spans="1:14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I1278">
        <f>IF(   Tabela1[[#This Row],[Wyjątek Wartość brutto]]="",   Tabela1[[#This Row],[Liczba osób dorosłych]]*Tabela1[[#This Row],[Cena brutto za osobę]],   Tabela1[[#This Row],[Wyjątek Wartość brutto]])</f>
        <v>9900</v>
      </c>
      <c r="J1278">
        <f>YEAR(Tabela1[[#This Row],[Data zamówienia]])</f>
        <v>2018</v>
      </c>
      <c r="K1278">
        <f>MONTH(Tabela1[[#This Row],[Data zamówienia]])</f>
        <v>12</v>
      </c>
      <c r="L1278" s="2">
        <f>DAY(Tabela1[[#This Row],[Data zamówienia]])</f>
        <v>27</v>
      </c>
      <c r="M1278" s="2">
        <f>WEEKNUM(Tabela1[[#This Row],[Data zamówienia]],2)</f>
        <v>52</v>
      </c>
      <c r="N1278" s="2" t="str">
        <f>TEXT(Tabela1[[#This Row],[Data zamówienia]],"mmmm")</f>
        <v>grudzień</v>
      </c>
    </row>
    <row r="1279" spans="1:14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I1279">
        <f>IF(   Tabela1[[#This Row],[Wyjątek Wartość brutto]]="",   Tabela1[[#This Row],[Liczba osób dorosłych]]*Tabela1[[#This Row],[Cena brutto za osobę]],   Tabela1[[#This Row],[Wyjątek Wartość brutto]])</f>
        <v>5400</v>
      </c>
      <c r="J1279">
        <f>YEAR(Tabela1[[#This Row],[Data zamówienia]])</f>
        <v>2018</v>
      </c>
      <c r="K1279">
        <f>MONTH(Tabela1[[#This Row],[Data zamówienia]])</f>
        <v>12</v>
      </c>
      <c r="L1279" s="2">
        <f>DAY(Tabela1[[#This Row],[Data zamówienia]])</f>
        <v>27</v>
      </c>
      <c r="M1279" s="2">
        <f>WEEKNUM(Tabela1[[#This Row],[Data zamówienia]],2)</f>
        <v>52</v>
      </c>
      <c r="N1279" s="2" t="str">
        <f>TEXT(Tabela1[[#This Row],[Data zamówienia]],"mmmm")</f>
        <v>grudzień</v>
      </c>
    </row>
    <row r="1280" spans="1:14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I1280">
        <f>IF(   Tabela1[[#This Row],[Wyjątek Wartość brutto]]="",   Tabela1[[#This Row],[Liczba osób dorosłych]]*Tabela1[[#This Row],[Cena brutto za osobę]],   Tabela1[[#This Row],[Wyjątek Wartość brutto]])</f>
        <v>12000</v>
      </c>
      <c r="J1280">
        <f>YEAR(Tabela1[[#This Row],[Data zamówienia]])</f>
        <v>2018</v>
      </c>
      <c r="K1280">
        <f>MONTH(Tabela1[[#This Row],[Data zamówienia]])</f>
        <v>12</v>
      </c>
      <c r="L1280" s="2">
        <f>DAY(Tabela1[[#This Row],[Data zamówienia]])</f>
        <v>27</v>
      </c>
      <c r="M1280" s="2">
        <f>WEEKNUM(Tabela1[[#This Row],[Data zamówienia]],2)</f>
        <v>52</v>
      </c>
      <c r="N1280" s="2" t="str">
        <f>TEXT(Tabela1[[#This Row],[Data zamówienia]],"mmmm")</f>
        <v>grudzień</v>
      </c>
    </row>
    <row r="1281" spans="1:14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I1281">
        <f>IF(   Tabela1[[#This Row],[Wyjątek Wartość brutto]]="",   Tabela1[[#This Row],[Liczba osób dorosłych]]*Tabela1[[#This Row],[Cena brutto za osobę]],   Tabela1[[#This Row],[Wyjątek Wartość brutto]])</f>
        <v>5000</v>
      </c>
      <c r="J1281">
        <f>YEAR(Tabela1[[#This Row],[Data zamówienia]])</f>
        <v>2018</v>
      </c>
      <c r="K1281">
        <f>MONTH(Tabela1[[#This Row],[Data zamówienia]])</f>
        <v>12</v>
      </c>
      <c r="L1281" s="2">
        <f>DAY(Tabela1[[#This Row],[Data zamówienia]])</f>
        <v>27</v>
      </c>
      <c r="M1281" s="2">
        <f>WEEKNUM(Tabela1[[#This Row],[Data zamówienia]],2)</f>
        <v>52</v>
      </c>
      <c r="N1281" s="2" t="str">
        <f>TEXT(Tabela1[[#This Row],[Data zamówienia]],"mmmm")</f>
        <v>grudzień</v>
      </c>
    </row>
    <row r="1282" spans="1:14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I1282">
        <f>IF(   Tabela1[[#This Row],[Wyjątek Wartość brutto]]="",   Tabela1[[#This Row],[Liczba osób dorosłych]]*Tabela1[[#This Row],[Cena brutto za osobę]],   Tabela1[[#This Row],[Wyjątek Wartość brutto]])</f>
        <v>7200</v>
      </c>
      <c r="J1282">
        <f>YEAR(Tabela1[[#This Row],[Data zamówienia]])</f>
        <v>2018</v>
      </c>
      <c r="K1282">
        <f>MONTH(Tabela1[[#This Row],[Data zamówienia]])</f>
        <v>12</v>
      </c>
      <c r="L1282" s="2">
        <f>DAY(Tabela1[[#This Row],[Data zamówienia]])</f>
        <v>27</v>
      </c>
      <c r="M1282" s="2">
        <f>WEEKNUM(Tabela1[[#This Row],[Data zamówienia]],2)</f>
        <v>52</v>
      </c>
      <c r="N1282" s="2" t="str">
        <f>TEXT(Tabela1[[#This Row],[Data zamówienia]],"mmmm")</f>
        <v>grudzień</v>
      </c>
    </row>
    <row r="1283" spans="1:14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I1283">
        <f>IF(   Tabela1[[#This Row],[Wyjątek Wartość brutto]]="",   Tabela1[[#This Row],[Liczba osób dorosłych]]*Tabela1[[#This Row],[Cena brutto za osobę]],   Tabela1[[#This Row],[Wyjątek Wartość brutto]])</f>
        <v>2460</v>
      </c>
      <c r="J1283">
        <f>YEAR(Tabela1[[#This Row],[Data zamówienia]])</f>
        <v>2018</v>
      </c>
      <c r="K1283">
        <f>MONTH(Tabela1[[#This Row],[Data zamówienia]])</f>
        <v>12</v>
      </c>
      <c r="L1283" s="2">
        <f>DAY(Tabela1[[#This Row],[Data zamówienia]])</f>
        <v>28</v>
      </c>
      <c r="M1283" s="2">
        <f>WEEKNUM(Tabela1[[#This Row],[Data zamówienia]],2)</f>
        <v>52</v>
      </c>
      <c r="N1283" s="2" t="str">
        <f>TEXT(Tabela1[[#This Row],[Data zamówienia]],"mmmm")</f>
        <v>grudzień</v>
      </c>
    </row>
    <row r="1284" spans="1:14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I1284">
        <f>IF(   Tabela1[[#This Row],[Wyjątek Wartość brutto]]="",   Tabela1[[#This Row],[Liczba osób dorosłych]]*Tabela1[[#This Row],[Cena brutto za osobę]],   Tabela1[[#This Row],[Wyjątek Wartość brutto]])</f>
        <v>5000</v>
      </c>
      <c r="J1284">
        <f>YEAR(Tabela1[[#This Row],[Data zamówienia]])</f>
        <v>2018</v>
      </c>
      <c r="K1284">
        <f>MONTH(Tabela1[[#This Row],[Data zamówienia]])</f>
        <v>12</v>
      </c>
      <c r="L1284" s="2">
        <f>DAY(Tabela1[[#This Row],[Data zamówienia]])</f>
        <v>28</v>
      </c>
      <c r="M1284" s="2">
        <f>WEEKNUM(Tabela1[[#This Row],[Data zamówienia]],2)</f>
        <v>52</v>
      </c>
      <c r="N1284" s="2" t="str">
        <f>TEXT(Tabela1[[#This Row],[Data zamówienia]],"mmmm")</f>
        <v>grudzień</v>
      </c>
    </row>
    <row r="1285" spans="1:14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I1285">
        <f>IF(   Tabela1[[#This Row],[Wyjątek Wartość brutto]]="",   Tabela1[[#This Row],[Liczba osób dorosłych]]*Tabela1[[#This Row],[Cena brutto za osobę]],   Tabela1[[#This Row],[Wyjątek Wartość brutto]])</f>
        <v>10000</v>
      </c>
      <c r="J1285">
        <f>YEAR(Tabela1[[#This Row],[Data zamówienia]])</f>
        <v>2018</v>
      </c>
      <c r="K1285">
        <f>MONTH(Tabela1[[#This Row],[Data zamówienia]])</f>
        <v>12</v>
      </c>
      <c r="L1285" s="2">
        <f>DAY(Tabela1[[#This Row],[Data zamówienia]])</f>
        <v>28</v>
      </c>
      <c r="M1285" s="2">
        <f>WEEKNUM(Tabela1[[#This Row],[Data zamówienia]],2)</f>
        <v>52</v>
      </c>
      <c r="N1285" s="2" t="str">
        <f>TEXT(Tabela1[[#This Row],[Data zamówienia]],"mmmm")</f>
        <v>grudzień</v>
      </c>
    </row>
    <row r="1286" spans="1:14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I1286">
        <f>IF(   Tabela1[[#This Row],[Wyjątek Wartość brutto]]="",   Tabela1[[#This Row],[Liczba osób dorosłych]]*Tabela1[[#This Row],[Cena brutto za osobę]],   Tabela1[[#This Row],[Wyjątek Wartość brutto]])</f>
        <v>7500</v>
      </c>
      <c r="J1286">
        <f>YEAR(Tabela1[[#This Row],[Data zamówienia]])</f>
        <v>2018</v>
      </c>
      <c r="K1286">
        <f>MONTH(Tabela1[[#This Row],[Data zamówienia]])</f>
        <v>12</v>
      </c>
      <c r="L1286" s="2">
        <f>DAY(Tabela1[[#This Row],[Data zamówienia]])</f>
        <v>28</v>
      </c>
      <c r="M1286" s="2">
        <f>WEEKNUM(Tabela1[[#This Row],[Data zamówienia]],2)</f>
        <v>52</v>
      </c>
      <c r="N1286" s="2" t="str">
        <f>TEXT(Tabela1[[#This Row],[Data zamówienia]],"mmmm")</f>
        <v>grudzień</v>
      </c>
    </row>
    <row r="1287" spans="1:14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I1287">
        <f>IF(   Tabela1[[#This Row],[Wyjątek Wartość brutto]]="",   Tabela1[[#This Row],[Liczba osób dorosłych]]*Tabela1[[#This Row],[Cena brutto za osobę]],   Tabela1[[#This Row],[Wyjątek Wartość brutto]])</f>
        <v>4700</v>
      </c>
      <c r="J1287">
        <f>YEAR(Tabela1[[#This Row],[Data zamówienia]])</f>
        <v>2018</v>
      </c>
      <c r="K1287">
        <f>MONTH(Tabela1[[#This Row],[Data zamówienia]])</f>
        <v>12</v>
      </c>
      <c r="L1287" s="2">
        <f>DAY(Tabela1[[#This Row],[Data zamówienia]])</f>
        <v>28</v>
      </c>
      <c r="M1287" s="2">
        <f>WEEKNUM(Tabela1[[#This Row],[Data zamówienia]],2)</f>
        <v>52</v>
      </c>
      <c r="N1287" s="2" t="str">
        <f>TEXT(Tabela1[[#This Row],[Data zamówienia]],"mmmm")</f>
        <v>grudzień</v>
      </c>
    </row>
    <row r="1288" spans="1:14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I1288">
        <f>IF(   Tabela1[[#This Row],[Wyjątek Wartość brutto]]="",   Tabela1[[#This Row],[Liczba osób dorosłych]]*Tabela1[[#This Row],[Cena brutto za osobę]],   Tabela1[[#This Row],[Wyjątek Wartość brutto]])</f>
        <v>5200</v>
      </c>
      <c r="J1288">
        <f>YEAR(Tabela1[[#This Row],[Data zamówienia]])</f>
        <v>2018</v>
      </c>
      <c r="K1288">
        <f>MONTH(Tabela1[[#This Row],[Data zamówienia]])</f>
        <v>12</v>
      </c>
      <c r="L1288" s="2">
        <f>DAY(Tabela1[[#This Row],[Data zamówienia]])</f>
        <v>28</v>
      </c>
      <c r="M1288" s="2">
        <f>WEEKNUM(Tabela1[[#This Row],[Data zamówienia]],2)</f>
        <v>52</v>
      </c>
      <c r="N1288" s="2" t="str">
        <f>TEXT(Tabela1[[#This Row],[Data zamówienia]],"mmmm")</f>
        <v>grudzień</v>
      </c>
    </row>
    <row r="1289" spans="1:14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I1289">
        <f>IF(   Tabela1[[#This Row],[Wyjątek Wartość brutto]]="",   Tabela1[[#This Row],[Liczba osób dorosłych]]*Tabela1[[#This Row],[Cena brutto za osobę]],   Tabela1[[#This Row],[Wyjątek Wartość brutto]])</f>
        <v>9360</v>
      </c>
      <c r="J1289">
        <f>YEAR(Tabela1[[#This Row],[Data zamówienia]])</f>
        <v>2018</v>
      </c>
      <c r="K1289">
        <f>MONTH(Tabela1[[#This Row],[Data zamówienia]])</f>
        <v>12</v>
      </c>
      <c r="L1289" s="2">
        <f>DAY(Tabela1[[#This Row],[Data zamówienia]])</f>
        <v>29</v>
      </c>
      <c r="M1289" s="2">
        <f>WEEKNUM(Tabela1[[#This Row],[Data zamówienia]],2)</f>
        <v>52</v>
      </c>
      <c r="N1289" s="2" t="str">
        <f>TEXT(Tabela1[[#This Row],[Data zamówienia]],"mmmm")</f>
        <v>grudzień</v>
      </c>
    </row>
    <row r="1290" spans="1:14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I1290">
        <f>IF(   Tabela1[[#This Row],[Wyjątek Wartość brutto]]="",   Tabela1[[#This Row],[Liczba osób dorosłych]]*Tabela1[[#This Row],[Cena brutto za osobę]],   Tabela1[[#This Row],[Wyjątek Wartość brutto]])</f>
        <v>6240</v>
      </c>
      <c r="J1290">
        <f>YEAR(Tabela1[[#This Row],[Data zamówienia]])</f>
        <v>2018</v>
      </c>
      <c r="K1290">
        <f>MONTH(Tabela1[[#This Row],[Data zamówienia]])</f>
        <v>12</v>
      </c>
      <c r="L1290" s="2">
        <f>DAY(Tabela1[[#This Row],[Data zamówienia]])</f>
        <v>29</v>
      </c>
      <c r="M1290" s="2">
        <f>WEEKNUM(Tabela1[[#This Row],[Data zamówienia]],2)</f>
        <v>52</v>
      </c>
      <c r="N1290" s="2" t="str">
        <f>TEXT(Tabela1[[#This Row],[Data zamówienia]],"mmmm")</f>
        <v>grudzień</v>
      </c>
    </row>
    <row r="1291" spans="1:14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I1291">
        <f>IF(   Tabela1[[#This Row],[Wyjątek Wartość brutto]]="",   Tabela1[[#This Row],[Liczba osób dorosłych]]*Tabela1[[#This Row],[Cena brutto za osobę]],   Tabela1[[#This Row],[Wyjątek Wartość brutto]])</f>
        <v>2500</v>
      </c>
      <c r="J1291">
        <f>YEAR(Tabela1[[#This Row],[Data zamówienia]])</f>
        <v>2018</v>
      </c>
      <c r="K1291">
        <f>MONTH(Tabela1[[#This Row],[Data zamówienia]])</f>
        <v>12</v>
      </c>
      <c r="L1291" s="2">
        <f>DAY(Tabela1[[#This Row],[Data zamówienia]])</f>
        <v>29</v>
      </c>
      <c r="M1291" s="2">
        <f>WEEKNUM(Tabela1[[#This Row],[Data zamówienia]],2)</f>
        <v>52</v>
      </c>
      <c r="N1291" s="2" t="str">
        <f>TEXT(Tabela1[[#This Row],[Data zamówienia]],"mmmm")</f>
        <v>grudzień</v>
      </c>
    </row>
    <row r="1292" spans="1:14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I1292">
        <f>IF(   Tabela1[[#This Row],[Wyjątek Wartość brutto]]="",   Tabela1[[#This Row],[Liczba osób dorosłych]]*Tabela1[[#This Row],[Cena brutto za osobę]],   Tabela1[[#This Row],[Wyjątek Wartość brutto]])</f>
        <v>6300</v>
      </c>
      <c r="J1292">
        <f>YEAR(Tabela1[[#This Row],[Data zamówienia]])</f>
        <v>2018</v>
      </c>
      <c r="K1292">
        <f>MONTH(Tabela1[[#This Row],[Data zamówienia]])</f>
        <v>12</v>
      </c>
      <c r="L1292" s="2">
        <f>DAY(Tabela1[[#This Row],[Data zamówienia]])</f>
        <v>29</v>
      </c>
      <c r="M1292" s="2">
        <f>WEEKNUM(Tabela1[[#This Row],[Data zamówienia]],2)</f>
        <v>52</v>
      </c>
      <c r="N1292" s="2" t="str">
        <f>TEXT(Tabela1[[#This Row],[Data zamówienia]],"mmmm")</f>
        <v>grudzień</v>
      </c>
    </row>
    <row r="1293" spans="1:14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I1293">
        <f>IF(   Tabela1[[#This Row],[Wyjątek Wartość brutto]]="",   Tabela1[[#This Row],[Liczba osób dorosłych]]*Tabela1[[#This Row],[Cena brutto za osobę]],   Tabela1[[#This Row],[Wyjątek Wartość brutto]])</f>
        <v>6800</v>
      </c>
      <c r="J1293">
        <f>YEAR(Tabela1[[#This Row],[Data zamówienia]])</f>
        <v>2018</v>
      </c>
      <c r="K1293">
        <f>MONTH(Tabela1[[#This Row],[Data zamówienia]])</f>
        <v>12</v>
      </c>
      <c r="L1293" s="2">
        <f>DAY(Tabela1[[#This Row],[Data zamówienia]])</f>
        <v>29</v>
      </c>
      <c r="M1293" s="2">
        <f>WEEKNUM(Tabela1[[#This Row],[Data zamówienia]],2)</f>
        <v>52</v>
      </c>
      <c r="N1293" s="2" t="str">
        <f>TEXT(Tabela1[[#This Row],[Data zamówienia]],"mmmm")</f>
        <v>grudzień</v>
      </c>
    </row>
    <row r="1294" spans="1:14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I1294">
        <f>IF(   Tabela1[[#This Row],[Wyjątek Wartość brutto]]="",   Tabela1[[#This Row],[Liczba osób dorosłych]]*Tabela1[[#This Row],[Cena brutto za osobę]],   Tabela1[[#This Row],[Wyjątek Wartość brutto]])</f>
        <v>4600</v>
      </c>
      <c r="J1294">
        <f>YEAR(Tabela1[[#This Row],[Data zamówienia]])</f>
        <v>2018</v>
      </c>
      <c r="K1294">
        <f>MONTH(Tabela1[[#This Row],[Data zamówienia]])</f>
        <v>12</v>
      </c>
      <c r="L1294" s="2">
        <f>DAY(Tabela1[[#This Row],[Data zamówienia]])</f>
        <v>30</v>
      </c>
      <c r="M1294" s="2">
        <f>WEEKNUM(Tabela1[[#This Row],[Data zamówienia]],2)</f>
        <v>52</v>
      </c>
      <c r="N1294" s="2" t="str">
        <f>TEXT(Tabela1[[#This Row],[Data zamówienia]],"mmmm")</f>
        <v>grudzień</v>
      </c>
    </row>
    <row r="1295" spans="1:14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I1295">
        <f>IF(   Tabela1[[#This Row],[Wyjątek Wartość brutto]]="",   Tabela1[[#This Row],[Liczba osób dorosłych]]*Tabela1[[#This Row],[Cena brutto za osobę]],   Tabela1[[#This Row],[Wyjątek Wartość brutto]])</f>
        <v>9200</v>
      </c>
      <c r="J1295">
        <f>YEAR(Tabela1[[#This Row],[Data zamówienia]])</f>
        <v>2018</v>
      </c>
      <c r="K1295">
        <f>MONTH(Tabela1[[#This Row],[Data zamówienia]])</f>
        <v>12</v>
      </c>
      <c r="L1295" s="2">
        <f>DAY(Tabela1[[#This Row],[Data zamówienia]])</f>
        <v>30</v>
      </c>
      <c r="M1295" s="2">
        <f>WEEKNUM(Tabela1[[#This Row],[Data zamówienia]],2)</f>
        <v>52</v>
      </c>
      <c r="N1295" s="2" t="str">
        <f>TEXT(Tabela1[[#This Row],[Data zamówienia]],"mmmm")</f>
        <v>grudzień</v>
      </c>
    </row>
    <row r="1296" spans="1:14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I1296">
        <f>IF(   Tabela1[[#This Row],[Wyjątek Wartość brutto]]="",   Tabela1[[#This Row],[Liczba osób dorosłych]]*Tabela1[[#This Row],[Cena brutto za osobę]],   Tabela1[[#This Row],[Wyjątek Wartość brutto]])</f>
        <v>26480</v>
      </c>
      <c r="J1296">
        <f>YEAR(Tabela1[[#This Row],[Data zamówienia]])</f>
        <v>2018</v>
      </c>
      <c r="K1296">
        <f>MONTH(Tabela1[[#This Row],[Data zamówienia]])</f>
        <v>12</v>
      </c>
      <c r="L1296" s="2">
        <f>DAY(Tabela1[[#This Row],[Data zamówienia]])</f>
        <v>30</v>
      </c>
      <c r="M1296" s="2">
        <f>WEEKNUM(Tabela1[[#This Row],[Data zamówienia]],2)</f>
        <v>52</v>
      </c>
      <c r="N1296" s="2" t="str">
        <f>TEXT(Tabela1[[#This Row],[Data zamówienia]],"mmmm")</f>
        <v>grudzień</v>
      </c>
    </row>
    <row r="1297" spans="1:14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I1297">
        <f>IF(   Tabela1[[#This Row],[Wyjątek Wartość brutto]]="",   Tabela1[[#This Row],[Liczba osób dorosłych]]*Tabela1[[#This Row],[Cena brutto za osobę]],   Tabela1[[#This Row],[Wyjątek Wartość brutto]])</f>
        <v>6720</v>
      </c>
      <c r="J1297">
        <f>YEAR(Tabela1[[#This Row],[Data zamówienia]])</f>
        <v>2018</v>
      </c>
      <c r="K1297">
        <f>MONTH(Tabela1[[#This Row],[Data zamówienia]])</f>
        <v>12</v>
      </c>
      <c r="L1297" s="2">
        <f>DAY(Tabela1[[#This Row],[Data zamówienia]])</f>
        <v>30</v>
      </c>
      <c r="M1297" s="2">
        <f>WEEKNUM(Tabela1[[#This Row],[Data zamówienia]],2)</f>
        <v>52</v>
      </c>
      <c r="N1297" s="2" t="str">
        <f>TEXT(Tabela1[[#This Row],[Data zamówienia]],"mmmm")</f>
        <v>grudzień</v>
      </c>
    </row>
    <row r="1298" spans="1:14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I1298">
        <f>IF(   Tabela1[[#This Row],[Wyjątek Wartość brutto]]="",   Tabela1[[#This Row],[Liczba osób dorosłych]]*Tabela1[[#This Row],[Cena brutto za osobę]],   Tabela1[[#This Row],[Wyjątek Wartość brutto]])</f>
        <v>10000</v>
      </c>
      <c r="J1298">
        <f>YEAR(Tabela1[[#This Row],[Data zamówienia]])</f>
        <v>2018</v>
      </c>
      <c r="K1298">
        <f>MONTH(Tabela1[[#This Row],[Data zamówienia]])</f>
        <v>12</v>
      </c>
      <c r="L1298" s="2">
        <f>DAY(Tabela1[[#This Row],[Data zamówienia]])</f>
        <v>30</v>
      </c>
      <c r="M1298" s="2">
        <f>WEEKNUM(Tabela1[[#This Row],[Data zamówienia]],2)</f>
        <v>52</v>
      </c>
      <c r="N1298" s="2" t="str">
        <f>TEXT(Tabela1[[#This Row],[Data zamówienia]],"mmmm")</f>
        <v>grudzień</v>
      </c>
    </row>
    <row r="1299" spans="1:14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I1299">
        <f>IF(   Tabela1[[#This Row],[Wyjątek Wartość brutto]]="",   Tabela1[[#This Row],[Liczba osób dorosłych]]*Tabela1[[#This Row],[Cena brutto za osobę]],   Tabela1[[#This Row],[Wyjątek Wartość brutto]])</f>
        <v>2500</v>
      </c>
      <c r="J1299">
        <f>YEAR(Tabela1[[#This Row],[Data zamówienia]])</f>
        <v>2018</v>
      </c>
      <c r="K1299">
        <f>MONTH(Tabela1[[#This Row],[Data zamówienia]])</f>
        <v>12</v>
      </c>
      <c r="L1299" s="2">
        <f>DAY(Tabela1[[#This Row],[Data zamówienia]])</f>
        <v>30</v>
      </c>
      <c r="M1299" s="2">
        <f>WEEKNUM(Tabela1[[#This Row],[Data zamówienia]],2)</f>
        <v>52</v>
      </c>
      <c r="N1299" s="2" t="str">
        <f>TEXT(Tabela1[[#This Row],[Data zamówienia]],"mmmm")</f>
        <v>grudzień</v>
      </c>
    </row>
    <row r="1300" spans="1:14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I1300">
        <f>IF(   Tabela1[[#This Row],[Wyjątek Wartość brutto]]="",   Tabela1[[#This Row],[Liczba osób dorosłych]]*Tabela1[[#This Row],[Cena brutto za osobę]],   Tabela1[[#This Row],[Wyjątek Wartość brutto]])</f>
        <v>10000</v>
      </c>
      <c r="J1300">
        <f>YEAR(Tabela1[[#This Row],[Data zamówienia]])</f>
        <v>2018</v>
      </c>
      <c r="K1300">
        <f>MONTH(Tabela1[[#This Row],[Data zamówienia]])</f>
        <v>12</v>
      </c>
      <c r="L1300" s="2">
        <f>DAY(Tabela1[[#This Row],[Data zamówienia]])</f>
        <v>30</v>
      </c>
      <c r="M1300" s="2">
        <f>WEEKNUM(Tabela1[[#This Row],[Data zamówienia]],2)</f>
        <v>52</v>
      </c>
      <c r="N1300" s="2" t="str">
        <f>TEXT(Tabela1[[#This Row],[Data zamówienia]],"mmmm")</f>
        <v>grudzień</v>
      </c>
    </row>
    <row r="1301" spans="1:14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I1301">
        <f>IF(   Tabela1[[#This Row],[Wyjątek Wartość brutto]]="",   Tabela1[[#This Row],[Liczba osób dorosłych]]*Tabela1[[#This Row],[Cena brutto za osobę]],   Tabela1[[#This Row],[Wyjątek Wartość brutto]])</f>
        <v>9900</v>
      </c>
      <c r="J1301">
        <f>YEAR(Tabela1[[#This Row],[Data zamówienia]])</f>
        <v>2018</v>
      </c>
      <c r="K1301">
        <f>MONTH(Tabela1[[#This Row],[Data zamówienia]])</f>
        <v>12</v>
      </c>
      <c r="L1301" s="2">
        <f>DAY(Tabela1[[#This Row],[Data zamówienia]])</f>
        <v>30</v>
      </c>
      <c r="M1301" s="2">
        <f>WEEKNUM(Tabela1[[#This Row],[Data zamówienia]],2)</f>
        <v>52</v>
      </c>
      <c r="N1301" s="2" t="str">
        <f>TEXT(Tabela1[[#This Row],[Data zamówienia]],"mmmm")</f>
        <v>grudzień</v>
      </c>
    </row>
    <row r="1302" spans="1:14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I1302">
        <f>IF(   Tabela1[[#This Row],[Wyjątek Wartość brutto]]="",   Tabela1[[#This Row],[Liczba osób dorosłych]]*Tabela1[[#This Row],[Cena brutto za osobę]],   Tabela1[[#This Row],[Wyjątek Wartość brutto]])</f>
        <v>13600</v>
      </c>
      <c r="J1302">
        <f>YEAR(Tabela1[[#This Row],[Data zamówienia]])</f>
        <v>2018</v>
      </c>
      <c r="K1302">
        <f>MONTH(Tabela1[[#This Row],[Data zamówienia]])</f>
        <v>12</v>
      </c>
      <c r="L1302" s="2">
        <f>DAY(Tabela1[[#This Row],[Data zamówienia]])</f>
        <v>31</v>
      </c>
      <c r="M1302" s="2">
        <f>WEEKNUM(Tabela1[[#This Row],[Data zamówienia]],2)</f>
        <v>53</v>
      </c>
      <c r="N1302" s="2" t="str">
        <f>TEXT(Tabela1[[#This Row],[Data zamówienia]],"mmmm")</f>
        <v>grudzień</v>
      </c>
    </row>
    <row r="1303" spans="1:14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I1303">
        <f>IF(   Tabela1[[#This Row],[Wyjątek Wartość brutto]]="",   Tabela1[[#This Row],[Liczba osób dorosłych]]*Tabela1[[#This Row],[Cena brutto za osobę]],   Tabela1[[#This Row],[Wyjątek Wartość brutto]])</f>
        <v>11200</v>
      </c>
      <c r="J1303">
        <f>YEAR(Tabela1[[#This Row],[Data zamówienia]])</f>
        <v>2018</v>
      </c>
      <c r="K1303">
        <f>MONTH(Tabela1[[#This Row],[Data zamówienia]])</f>
        <v>12</v>
      </c>
      <c r="L1303" s="2">
        <f>DAY(Tabela1[[#This Row],[Data zamówienia]])</f>
        <v>31</v>
      </c>
      <c r="M1303" s="2">
        <f>WEEKNUM(Tabela1[[#This Row],[Data zamówienia]],2)</f>
        <v>53</v>
      </c>
      <c r="N1303" s="2" t="str">
        <f>TEXT(Tabela1[[#This Row],[Data zamówienia]],"mmmm")</f>
        <v>grudzień</v>
      </c>
    </row>
    <row r="1304" spans="1:14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I1304">
        <f>IF(   Tabela1[[#This Row],[Wyjątek Wartość brutto]]="",   Tabela1[[#This Row],[Liczba osób dorosłych]]*Tabela1[[#This Row],[Cena brutto za osobę]],   Tabela1[[#This Row],[Wyjątek Wartość brutto]])</f>
        <v>8800</v>
      </c>
      <c r="J1304">
        <f>YEAR(Tabela1[[#This Row],[Data zamówienia]])</f>
        <v>2018</v>
      </c>
      <c r="K1304">
        <f>MONTH(Tabela1[[#This Row],[Data zamówienia]])</f>
        <v>12</v>
      </c>
      <c r="L1304" s="2">
        <f>DAY(Tabela1[[#This Row],[Data zamówienia]])</f>
        <v>31</v>
      </c>
      <c r="M1304" s="2">
        <f>WEEKNUM(Tabela1[[#This Row],[Data zamówienia]],2)</f>
        <v>53</v>
      </c>
      <c r="N1304" s="2" t="str">
        <f>TEXT(Tabela1[[#This Row],[Data zamówienia]],"mmmm")</f>
        <v>grudzień</v>
      </c>
    </row>
    <row r="1305" spans="1:14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I1305">
        <f>IF(   Tabela1[[#This Row],[Wyjątek Wartość brutto]]="",   Tabela1[[#This Row],[Liczba osób dorosłych]]*Tabela1[[#This Row],[Cena brutto za osobę]],   Tabela1[[#This Row],[Wyjątek Wartość brutto]])</f>
        <v>13000</v>
      </c>
      <c r="J1305">
        <f>YEAR(Tabela1[[#This Row],[Data zamówienia]])</f>
        <v>2018</v>
      </c>
      <c r="K1305">
        <f>MONTH(Tabela1[[#This Row],[Data zamówienia]])</f>
        <v>12</v>
      </c>
      <c r="L1305" s="2">
        <f>DAY(Tabela1[[#This Row],[Data zamówienia]])</f>
        <v>31</v>
      </c>
      <c r="M1305" s="2">
        <f>WEEKNUM(Tabela1[[#This Row],[Data zamówienia]],2)</f>
        <v>53</v>
      </c>
      <c r="N1305" s="2" t="str">
        <f>TEXT(Tabela1[[#This Row],[Data zamówienia]],"mmmm")</f>
        <v>grudzień</v>
      </c>
    </row>
    <row r="1306" spans="1:14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I1306">
        <f>IF(   Tabela1[[#This Row],[Wyjątek Wartość brutto]]="",   Tabela1[[#This Row],[Liczba osób dorosłych]]*Tabela1[[#This Row],[Cena brutto za osobę]],   Tabela1[[#This Row],[Wyjątek Wartość brutto]])</f>
        <v>26480</v>
      </c>
      <c r="J1306">
        <f>YEAR(Tabela1[[#This Row],[Data zamówienia]])</f>
        <v>2018</v>
      </c>
      <c r="K1306">
        <f>MONTH(Tabela1[[#This Row],[Data zamówienia]])</f>
        <v>12</v>
      </c>
      <c r="L1306" s="2">
        <f>DAY(Tabela1[[#This Row],[Data zamówienia]])</f>
        <v>31</v>
      </c>
      <c r="M1306" s="2">
        <f>WEEKNUM(Tabela1[[#This Row],[Data zamówienia]],2)</f>
        <v>53</v>
      </c>
      <c r="N1306" s="2" t="str">
        <f>TEXT(Tabela1[[#This Row],[Data zamówienia]],"mmmm")</f>
        <v>grudzień</v>
      </c>
    </row>
    <row r="1307" spans="1:14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I1307">
        <f>IF(   Tabela1[[#This Row],[Wyjątek Wartość brutto]]="",   Tabela1[[#This Row],[Liczba osób dorosłych]]*Tabela1[[#This Row],[Cena brutto za osobę]],   Tabela1[[#This Row],[Wyjątek Wartość brutto]])</f>
        <v>2000</v>
      </c>
      <c r="J1307">
        <f>YEAR(Tabela1[[#This Row],[Data zamówienia]])</f>
        <v>2018</v>
      </c>
      <c r="K1307">
        <f>MONTH(Tabela1[[#This Row],[Data zamówienia]])</f>
        <v>12</v>
      </c>
      <c r="L1307" s="2">
        <f>DAY(Tabela1[[#This Row],[Data zamówienia]])</f>
        <v>31</v>
      </c>
      <c r="M1307" s="2">
        <f>WEEKNUM(Tabela1[[#This Row],[Data zamówienia]],2)</f>
        <v>53</v>
      </c>
      <c r="N1307" s="2" t="str">
        <f>TEXT(Tabela1[[#This Row],[Data zamówienia]],"mmmm")</f>
        <v>grudzień</v>
      </c>
    </row>
    <row r="1308" spans="1:14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I1308">
        <f>IF(   Tabela1[[#This Row],[Wyjątek Wartość brutto]]="",   Tabela1[[#This Row],[Liczba osób dorosłych]]*Tabela1[[#This Row],[Cena brutto za osobę]],   Tabela1[[#This Row],[Wyjątek Wartość brutto]])</f>
        <v>9300</v>
      </c>
      <c r="J1308">
        <f>YEAR(Tabela1[[#This Row],[Data zamówienia]])</f>
        <v>2019</v>
      </c>
      <c r="K1308">
        <f>MONTH(Tabela1[[#This Row],[Data zamówienia]])</f>
        <v>1</v>
      </c>
      <c r="L1308" s="2">
        <f>DAY(Tabela1[[#This Row],[Data zamówienia]])</f>
        <v>1</v>
      </c>
      <c r="M1308" s="2">
        <f>WEEKNUM(Tabela1[[#This Row],[Data zamówienia]],2)</f>
        <v>1</v>
      </c>
      <c r="N1308" s="2" t="str">
        <f>TEXT(Tabela1[[#This Row],[Data zamówienia]],"mmmm")</f>
        <v>styczeń</v>
      </c>
    </row>
    <row r="1309" spans="1:14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I1309">
        <f>IF(   Tabela1[[#This Row],[Wyjątek Wartość brutto]]="",   Tabela1[[#This Row],[Liczba osób dorosłych]]*Tabela1[[#This Row],[Cena brutto za osobę]],   Tabela1[[#This Row],[Wyjątek Wartość brutto]])</f>
        <v>8000</v>
      </c>
      <c r="J1309">
        <f>YEAR(Tabela1[[#This Row],[Data zamówienia]])</f>
        <v>2019</v>
      </c>
      <c r="K1309">
        <f>MONTH(Tabela1[[#This Row],[Data zamówienia]])</f>
        <v>1</v>
      </c>
      <c r="L1309" s="2">
        <f>DAY(Tabela1[[#This Row],[Data zamówienia]])</f>
        <v>1</v>
      </c>
      <c r="M1309" s="2">
        <f>WEEKNUM(Tabela1[[#This Row],[Data zamówienia]],2)</f>
        <v>1</v>
      </c>
      <c r="N1309" s="2" t="str">
        <f>TEXT(Tabela1[[#This Row],[Data zamówienia]],"mmmm")</f>
        <v>styczeń</v>
      </c>
    </row>
    <row r="1310" spans="1:14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I1310">
        <f>IF(   Tabela1[[#This Row],[Wyjątek Wartość brutto]]="",   Tabela1[[#This Row],[Liczba osób dorosłych]]*Tabela1[[#This Row],[Cena brutto za osobę]],   Tabela1[[#This Row],[Wyjątek Wartość brutto]])</f>
        <v>12750</v>
      </c>
      <c r="J1310">
        <f>YEAR(Tabela1[[#This Row],[Data zamówienia]])</f>
        <v>2019</v>
      </c>
      <c r="K1310">
        <f>MONTH(Tabela1[[#This Row],[Data zamówienia]])</f>
        <v>1</v>
      </c>
      <c r="L1310" s="2">
        <f>DAY(Tabela1[[#This Row],[Data zamówienia]])</f>
        <v>1</v>
      </c>
      <c r="M1310" s="2">
        <f>WEEKNUM(Tabela1[[#This Row],[Data zamówienia]],2)</f>
        <v>1</v>
      </c>
      <c r="N1310" s="2" t="str">
        <f>TEXT(Tabela1[[#This Row],[Data zamówienia]],"mmmm")</f>
        <v>styczeń</v>
      </c>
    </row>
    <row r="1311" spans="1:14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I1311">
        <f>IF(   Tabela1[[#This Row],[Wyjątek Wartość brutto]]="",   Tabela1[[#This Row],[Liczba osób dorosłych]]*Tabela1[[#This Row],[Cena brutto za osobę]],   Tabela1[[#This Row],[Wyjątek Wartość brutto]])</f>
        <v>4920</v>
      </c>
      <c r="J1311">
        <f>YEAR(Tabela1[[#This Row],[Data zamówienia]])</f>
        <v>2019</v>
      </c>
      <c r="K1311">
        <f>MONTH(Tabela1[[#This Row],[Data zamówienia]])</f>
        <v>1</v>
      </c>
      <c r="L1311" s="2">
        <f>DAY(Tabela1[[#This Row],[Data zamówienia]])</f>
        <v>1</v>
      </c>
      <c r="M1311" s="2">
        <f>WEEKNUM(Tabela1[[#This Row],[Data zamówienia]],2)</f>
        <v>1</v>
      </c>
      <c r="N1311" s="2" t="str">
        <f>TEXT(Tabela1[[#This Row],[Data zamówienia]],"mmmm")</f>
        <v>styczeń</v>
      </c>
    </row>
    <row r="1312" spans="1:14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I1312">
        <f>IF(   Tabela1[[#This Row],[Wyjątek Wartość brutto]]="",   Tabela1[[#This Row],[Liczba osób dorosłych]]*Tabela1[[#This Row],[Cena brutto za osobę]],   Tabela1[[#This Row],[Wyjątek Wartość brutto]])</f>
        <v>3300</v>
      </c>
      <c r="J1312">
        <f>YEAR(Tabela1[[#This Row],[Data zamówienia]])</f>
        <v>2019</v>
      </c>
      <c r="K1312">
        <f>MONTH(Tabela1[[#This Row],[Data zamówienia]])</f>
        <v>1</v>
      </c>
      <c r="L1312" s="2">
        <f>DAY(Tabela1[[#This Row],[Data zamówienia]])</f>
        <v>1</v>
      </c>
      <c r="M1312" s="2">
        <f>WEEKNUM(Tabela1[[#This Row],[Data zamówienia]],2)</f>
        <v>1</v>
      </c>
      <c r="N1312" s="2" t="str">
        <f>TEXT(Tabela1[[#This Row],[Data zamówienia]],"mmmm")</f>
        <v>styczeń</v>
      </c>
    </row>
    <row r="1313" spans="1:14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I1313">
        <f>IF(   Tabela1[[#This Row],[Wyjątek Wartość brutto]]="",   Tabela1[[#This Row],[Liczba osób dorosłych]]*Tabela1[[#This Row],[Cena brutto za osobę]],   Tabela1[[#This Row],[Wyjątek Wartość brutto]])</f>
        <v>3640</v>
      </c>
      <c r="J1313">
        <f>YEAR(Tabela1[[#This Row],[Data zamówienia]])</f>
        <v>2019</v>
      </c>
      <c r="K1313">
        <f>MONTH(Tabela1[[#This Row],[Data zamówienia]])</f>
        <v>1</v>
      </c>
      <c r="L1313" s="2">
        <f>DAY(Tabela1[[#This Row],[Data zamówienia]])</f>
        <v>1</v>
      </c>
      <c r="M1313" s="2">
        <f>WEEKNUM(Tabela1[[#This Row],[Data zamówienia]],2)</f>
        <v>1</v>
      </c>
      <c r="N1313" s="2" t="str">
        <f>TEXT(Tabela1[[#This Row],[Data zamówienia]],"mmmm")</f>
        <v>styczeń</v>
      </c>
    </row>
    <row r="1314" spans="1:14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I1314">
        <f>IF(   Tabela1[[#This Row],[Wyjątek Wartość brutto]]="",   Tabela1[[#This Row],[Liczba osób dorosłych]]*Tabela1[[#This Row],[Cena brutto za osobę]],   Tabela1[[#This Row],[Wyjątek Wartość brutto]])</f>
        <v>7800</v>
      </c>
      <c r="J1314">
        <f>YEAR(Tabela1[[#This Row],[Data zamówienia]])</f>
        <v>2019</v>
      </c>
      <c r="K1314">
        <f>MONTH(Tabela1[[#This Row],[Data zamówienia]])</f>
        <v>1</v>
      </c>
      <c r="L1314" s="2">
        <f>DAY(Tabela1[[#This Row],[Data zamówienia]])</f>
        <v>1</v>
      </c>
      <c r="M1314" s="2">
        <f>WEEKNUM(Tabela1[[#This Row],[Data zamówienia]],2)</f>
        <v>1</v>
      </c>
      <c r="N1314" s="2" t="str">
        <f>TEXT(Tabela1[[#This Row],[Data zamówienia]],"mmmm")</f>
        <v>styczeń</v>
      </c>
    </row>
    <row r="1315" spans="1:14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I1315">
        <f>IF(   Tabela1[[#This Row],[Wyjątek Wartość brutto]]="",   Tabela1[[#This Row],[Liczba osób dorosłych]]*Tabela1[[#This Row],[Cena brutto za osobę]],   Tabela1[[#This Row],[Wyjątek Wartość brutto]])</f>
        <v>3550</v>
      </c>
      <c r="J1315">
        <f>YEAR(Tabela1[[#This Row],[Data zamówienia]])</f>
        <v>2019</v>
      </c>
      <c r="K1315">
        <f>MONTH(Tabela1[[#This Row],[Data zamówienia]])</f>
        <v>1</v>
      </c>
      <c r="L1315" s="2">
        <f>DAY(Tabela1[[#This Row],[Data zamówienia]])</f>
        <v>1</v>
      </c>
      <c r="M1315" s="2">
        <f>WEEKNUM(Tabela1[[#This Row],[Data zamówienia]],2)</f>
        <v>1</v>
      </c>
      <c r="N1315" s="2" t="str">
        <f>TEXT(Tabela1[[#This Row],[Data zamówienia]],"mmmm")</f>
        <v>styczeń</v>
      </c>
    </row>
    <row r="1316" spans="1:14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I1316">
        <f>IF(   Tabela1[[#This Row],[Wyjątek Wartość brutto]]="",   Tabela1[[#This Row],[Liczba osób dorosłych]]*Tabela1[[#This Row],[Cena brutto za osobę]],   Tabela1[[#This Row],[Wyjątek Wartość brutto]])</f>
        <v>3000</v>
      </c>
      <c r="J1316">
        <f>YEAR(Tabela1[[#This Row],[Data zamówienia]])</f>
        <v>2019</v>
      </c>
      <c r="K1316">
        <f>MONTH(Tabela1[[#This Row],[Data zamówienia]])</f>
        <v>1</v>
      </c>
      <c r="L1316" s="2">
        <f>DAY(Tabela1[[#This Row],[Data zamówienia]])</f>
        <v>2</v>
      </c>
      <c r="M1316" s="2">
        <f>WEEKNUM(Tabela1[[#This Row],[Data zamówienia]],2)</f>
        <v>1</v>
      </c>
      <c r="N1316" s="2" t="str">
        <f>TEXT(Tabela1[[#This Row],[Data zamówienia]],"mmmm")</f>
        <v>styczeń</v>
      </c>
    </row>
    <row r="1317" spans="1:14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I1317">
        <f>IF(   Tabela1[[#This Row],[Wyjątek Wartość brutto]]="",   Tabela1[[#This Row],[Liczba osób dorosłych]]*Tabela1[[#This Row],[Cena brutto za osobę]],   Tabela1[[#This Row],[Wyjątek Wartość brutto]])</f>
        <v>8000</v>
      </c>
      <c r="J1317">
        <f>YEAR(Tabela1[[#This Row],[Data zamówienia]])</f>
        <v>2019</v>
      </c>
      <c r="K1317">
        <f>MONTH(Tabela1[[#This Row],[Data zamówienia]])</f>
        <v>1</v>
      </c>
      <c r="L1317" s="2">
        <f>DAY(Tabela1[[#This Row],[Data zamówienia]])</f>
        <v>2</v>
      </c>
      <c r="M1317" s="2">
        <f>WEEKNUM(Tabela1[[#This Row],[Data zamówienia]],2)</f>
        <v>1</v>
      </c>
      <c r="N1317" s="2" t="str">
        <f>TEXT(Tabela1[[#This Row],[Data zamówienia]],"mmmm")</f>
        <v>styczeń</v>
      </c>
    </row>
    <row r="1318" spans="1:14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I1318">
        <f>IF(   Tabela1[[#This Row],[Wyjątek Wartość brutto]]="",   Tabela1[[#This Row],[Liczba osób dorosłych]]*Tabela1[[#This Row],[Cena brutto za osobę]],   Tabela1[[#This Row],[Wyjątek Wartość brutto]])</f>
        <v>2450</v>
      </c>
      <c r="J1318">
        <f>YEAR(Tabela1[[#This Row],[Data zamówienia]])</f>
        <v>2019</v>
      </c>
      <c r="K1318">
        <f>MONTH(Tabela1[[#This Row],[Data zamówienia]])</f>
        <v>1</v>
      </c>
      <c r="L1318" s="2">
        <f>DAY(Tabela1[[#This Row],[Data zamówienia]])</f>
        <v>2</v>
      </c>
      <c r="M1318" s="2">
        <f>WEEKNUM(Tabela1[[#This Row],[Data zamówienia]],2)</f>
        <v>1</v>
      </c>
      <c r="N1318" s="2" t="str">
        <f>TEXT(Tabela1[[#This Row],[Data zamówienia]],"mmmm")</f>
        <v>styczeń</v>
      </c>
    </row>
    <row r="1319" spans="1:14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I1319">
        <f>IF(   Tabela1[[#This Row],[Wyjątek Wartość brutto]]="",   Tabela1[[#This Row],[Liczba osób dorosłych]]*Tabela1[[#This Row],[Cena brutto za osobę]],   Tabela1[[#This Row],[Wyjątek Wartość brutto]])</f>
        <v>2000</v>
      </c>
      <c r="J1319">
        <f>YEAR(Tabela1[[#This Row],[Data zamówienia]])</f>
        <v>2019</v>
      </c>
      <c r="K1319">
        <f>MONTH(Tabela1[[#This Row],[Data zamówienia]])</f>
        <v>1</v>
      </c>
      <c r="L1319" s="2">
        <f>DAY(Tabela1[[#This Row],[Data zamówienia]])</f>
        <v>2</v>
      </c>
      <c r="M1319" s="2">
        <f>WEEKNUM(Tabela1[[#This Row],[Data zamówienia]],2)</f>
        <v>1</v>
      </c>
      <c r="N1319" s="2" t="str">
        <f>TEXT(Tabela1[[#This Row],[Data zamówienia]],"mmmm")</f>
        <v>styczeń</v>
      </c>
    </row>
    <row r="1320" spans="1:14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I1320">
        <f>IF(   Tabela1[[#This Row],[Wyjątek Wartość brutto]]="",   Tabela1[[#This Row],[Liczba osób dorosłych]]*Tabela1[[#This Row],[Cena brutto za osobę]],   Tabela1[[#This Row],[Wyjątek Wartość brutto]])</f>
        <v>14000</v>
      </c>
      <c r="J1320">
        <f>YEAR(Tabela1[[#This Row],[Data zamówienia]])</f>
        <v>2019</v>
      </c>
      <c r="K1320">
        <f>MONTH(Tabela1[[#This Row],[Data zamówienia]])</f>
        <v>1</v>
      </c>
      <c r="L1320" s="2">
        <f>DAY(Tabela1[[#This Row],[Data zamówienia]])</f>
        <v>2</v>
      </c>
      <c r="M1320" s="2">
        <f>WEEKNUM(Tabela1[[#This Row],[Data zamówienia]],2)</f>
        <v>1</v>
      </c>
      <c r="N1320" s="2" t="str">
        <f>TEXT(Tabela1[[#This Row],[Data zamówienia]],"mmmm")</f>
        <v>styczeń</v>
      </c>
    </row>
    <row r="1321" spans="1:14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I1321">
        <f>IF(   Tabela1[[#This Row],[Wyjątek Wartość brutto]]="",   Tabela1[[#This Row],[Liczba osób dorosłych]]*Tabela1[[#This Row],[Cena brutto za osobę]],   Tabela1[[#This Row],[Wyjątek Wartość brutto]])</f>
        <v>7200</v>
      </c>
      <c r="J1321">
        <f>YEAR(Tabela1[[#This Row],[Data zamówienia]])</f>
        <v>2019</v>
      </c>
      <c r="K1321">
        <f>MONTH(Tabela1[[#This Row],[Data zamówienia]])</f>
        <v>1</v>
      </c>
      <c r="L1321" s="2">
        <f>DAY(Tabela1[[#This Row],[Data zamówienia]])</f>
        <v>2</v>
      </c>
      <c r="M1321" s="2">
        <f>WEEKNUM(Tabela1[[#This Row],[Data zamówienia]],2)</f>
        <v>1</v>
      </c>
      <c r="N1321" s="2" t="str">
        <f>TEXT(Tabela1[[#This Row],[Data zamówienia]],"mmmm")</f>
        <v>styczeń</v>
      </c>
    </row>
    <row r="1322" spans="1:14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I1322">
        <f>IF(   Tabela1[[#This Row],[Wyjątek Wartość brutto]]="",   Tabela1[[#This Row],[Liczba osób dorosłych]]*Tabela1[[#This Row],[Cena brutto za osobę]],   Tabela1[[#This Row],[Wyjątek Wartość brutto]])</f>
        <v>9500</v>
      </c>
      <c r="J1322">
        <f>YEAR(Tabela1[[#This Row],[Data zamówienia]])</f>
        <v>2019</v>
      </c>
      <c r="K1322">
        <f>MONTH(Tabela1[[#This Row],[Data zamówienia]])</f>
        <v>1</v>
      </c>
      <c r="L1322" s="2">
        <f>DAY(Tabela1[[#This Row],[Data zamówienia]])</f>
        <v>2</v>
      </c>
      <c r="M1322" s="2">
        <f>WEEKNUM(Tabela1[[#This Row],[Data zamówienia]],2)</f>
        <v>1</v>
      </c>
      <c r="N1322" s="2" t="str">
        <f>TEXT(Tabela1[[#This Row],[Data zamówienia]],"mmmm")</f>
        <v>styczeń</v>
      </c>
    </row>
    <row r="1323" spans="1:14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I1323">
        <f>IF(   Tabela1[[#This Row],[Wyjątek Wartość brutto]]="",   Tabela1[[#This Row],[Liczba osób dorosłych]]*Tabela1[[#This Row],[Cena brutto za osobę]],   Tabela1[[#This Row],[Wyjątek Wartość brutto]])</f>
        <v>5500</v>
      </c>
      <c r="J1323">
        <f>YEAR(Tabela1[[#This Row],[Data zamówienia]])</f>
        <v>2019</v>
      </c>
      <c r="K1323">
        <f>MONTH(Tabela1[[#This Row],[Data zamówienia]])</f>
        <v>1</v>
      </c>
      <c r="L1323" s="2">
        <f>DAY(Tabela1[[#This Row],[Data zamówienia]])</f>
        <v>2</v>
      </c>
      <c r="M1323" s="2">
        <f>WEEKNUM(Tabela1[[#This Row],[Data zamówienia]],2)</f>
        <v>1</v>
      </c>
      <c r="N1323" s="2" t="str">
        <f>TEXT(Tabela1[[#This Row],[Data zamówienia]],"mmmm")</f>
        <v>styczeń</v>
      </c>
    </row>
    <row r="1324" spans="1:14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I1324">
        <f>IF(   Tabela1[[#This Row],[Wyjątek Wartość brutto]]="",   Tabela1[[#This Row],[Liczba osób dorosłych]]*Tabela1[[#This Row],[Cena brutto za osobę]],   Tabela1[[#This Row],[Wyjątek Wartość brutto]])</f>
        <v>7100</v>
      </c>
      <c r="J1324">
        <f>YEAR(Tabela1[[#This Row],[Data zamówienia]])</f>
        <v>2019</v>
      </c>
      <c r="K1324">
        <f>MONTH(Tabela1[[#This Row],[Data zamówienia]])</f>
        <v>1</v>
      </c>
      <c r="L1324" s="2">
        <f>DAY(Tabela1[[#This Row],[Data zamówienia]])</f>
        <v>3</v>
      </c>
      <c r="M1324" s="2">
        <f>WEEKNUM(Tabela1[[#This Row],[Data zamówienia]],2)</f>
        <v>1</v>
      </c>
      <c r="N1324" s="2" t="str">
        <f>TEXT(Tabela1[[#This Row],[Data zamówienia]],"mmmm")</f>
        <v>styczeń</v>
      </c>
    </row>
    <row r="1325" spans="1:14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I1325">
        <f>IF(   Tabela1[[#This Row],[Wyjątek Wartość brutto]]="",   Tabela1[[#This Row],[Liczba osób dorosłych]]*Tabela1[[#This Row],[Cena brutto za osobę]],   Tabela1[[#This Row],[Wyjątek Wartość brutto]])</f>
        <v>4000</v>
      </c>
      <c r="J1325">
        <f>YEAR(Tabela1[[#This Row],[Data zamówienia]])</f>
        <v>2019</v>
      </c>
      <c r="K1325">
        <f>MONTH(Tabela1[[#This Row],[Data zamówienia]])</f>
        <v>1</v>
      </c>
      <c r="L1325" s="2">
        <f>DAY(Tabela1[[#This Row],[Data zamówienia]])</f>
        <v>3</v>
      </c>
      <c r="M1325" s="2">
        <f>WEEKNUM(Tabela1[[#This Row],[Data zamówienia]],2)</f>
        <v>1</v>
      </c>
      <c r="N1325" s="2" t="str">
        <f>TEXT(Tabela1[[#This Row],[Data zamówienia]],"mmmm")</f>
        <v>styczeń</v>
      </c>
    </row>
    <row r="1326" spans="1:14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I1326">
        <f>IF(   Tabela1[[#This Row],[Wyjątek Wartość brutto]]="",   Tabela1[[#This Row],[Liczba osób dorosłych]]*Tabela1[[#This Row],[Cena brutto za osobę]],   Tabela1[[#This Row],[Wyjątek Wartość brutto]])</f>
        <v>8400</v>
      </c>
      <c r="J1326">
        <f>YEAR(Tabela1[[#This Row],[Data zamówienia]])</f>
        <v>2019</v>
      </c>
      <c r="K1326">
        <f>MONTH(Tabela1[[#This Row],[Data zamówienia]])</f>
        <v>1</v>
      </c>
      <c r="L1326" s="2">
        <f>DAY(Tabela1[[#This Row],[Data zamówienia]])</f>
        <v>3</v>
      </c>
      <c r="M1326" s="2">
        <f>WEEKNUM(Tabela1[[#This Row],[Data zamówienia]],2)</f>
        <v>1</v>
      </c>
      <c r="N1326" s="2" t="str">
        <f>TEXT(Tabela1[[#This Row],[Data zamówienia]],"mmmm")</f>
        <v>styczeń</v>
      </c>
    </row>
    <row r="1327" spans="1:14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I1327">
        <f>IF(   Tabela1[[#This Row],[Wyjątek Wartość brutto]]="",   Tabela1[[#This Row],[Liczba osób dorosłych]]*Tabela1[[#This Row],[Cena brutto za osobę]],   Tabela1[[#This Row],[Wyjątek Wartość brutto]])</f>
        <v>2900</v>
      </c>
      <c r="J1327">
        <f>YEAR(Tabela1[[#This Row],[Data zamówienia]])</f>
        <v>2019</v>
      </c>
      <c r="K1327">
        <f>MONTH(Tabela1[[#This Row],[Data zamówienia]])</f>
        <v>1</v>
      </c>
      <c r="L1327" s="2">
        <f>DAY(Tabela1[[#This Row],[Data zamówienia]])</f>
        <v>4</v>
      </c>
      <c r="M1327" s="2">
        <f>WEEKNUM(Tabela1[[#This Row],[Data zamówienia]],2)</f>
        <v>1</v>
      </c>
      <c r="N1327" s="2" t="str">
        <f>TEXT(Tabela1[[#This Row],[Data zamówienia]],"mmmm")</f>
        <v>styczeń</v>
      </c>
    </row>
    <row r="1328" spans="1:14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I1328">
        <f>IF(   Tabela1[[#This Row],[Wyjątek Wartość brutto]]="",   Tabela1[[#This Row],[Liczba osób dorosłych]]*Tabela1[[#This Row],[Cena brutto za osobę]],   Tabela1[[#This Row],[Wyjątek Wartość brutto]])</f>
        <v>22000</v>
      </c>
      <c r="J1328">
        <f>YEAR(Tabela1[[#This Row],[Data zamówienia]])</f>
        <v>2019</v>
      </c>
      <c r="K1328">
        <f>MONTH(Tabela1[[#This Row],[Data zamówienia]])</f>
        <v>1</v>
      </c>
      <c r="L1328" s="2">
        <f>DAY(Tabela1[[#This Row],[Data zamówienia]])</f>
        <v>4</v>
      </c>
      <c r="M1328" s="2">
        <f>WEEKNUM(Tabela1[[#This Row],[Data zamówienia]],2)</f>
        <v>1</v>
      </c>
      <c r="N1328" s="2" t="str">
        <f>TEXT(Tabela1[[#This Row],[Data zamówienia]],"mmmm")</f>
        <v>styczeń</v>
      </c>
    </row>
    <row r="1329" spans="1:14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I1329">
        <f>IF(   Tabela1[[#This Row],[Wyjątek Wartość brutto]]="",   Tabela1[[#This Row],[Liczba osób dorosłych]]*Tabela1[[#This Row],[Cena brutto za osobę]],   Tabela1[[#This Row],[Wyjątek Wartość brutto]])</f>
        <v>8800</v>
      </c>
      <c r="J1329">
        <f>YEAR(Tabela1[[#This Row],[Data zamówienia]])</f>
        <v>2019</v>
      </c>
      <c r="K1329">
        <f>MONTH(Tabela1[[#This Row],[Data zamówienia]])</f>
        <v>1</v>
      </c>
      <c r="L1329" s="2">
        <f>DAY(Tabela1[[#This Row],[Data zamówienia]])</f>
        <v>4</v>
      </c>
      <c r="M1329" s="2">
        <f>WEEKNUM(Tabela1[[#This Row],[Data zamówienia]],2)</f>
        <v>1</v>
      </c>
      <c r="N1329" s="2" t="str">
        <f>TEXT(Tabela1[[#This Row],[Data zamówienia]],"mmmm")</f>
        <v>styczeń</v>
      </c>
    </row>
    <row r="1330" spans="1:14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I1330">
        <f>IF(   Tabela1[[#This Row],[Wyjątek Wartość brutto]]="",   Tabela1[[#This Row],[Liczba osób dorosłych]]*Tabela1[[#This Row],[Cena brutto za osobę]],   Tabela1[[#This Row],[Wyjątek Wartość brutto]])</f>
        <v>18500</v>
      </c>
      <c r="J1330">
        <f>YEAR(Tabela1[[#This Row],[Data zamówienia]])</f>
        <v>2019</v>
      </c>
      <c r="K1330">
        <f>MONTH(Tabela1[[#This Row],[Data zamówienia]])</f>
        <v>1</v>
      </c>
      <c r="L1330" s="2">
        <f>DAY(Tabela1[[#This Row],[Data zamówienia]])</f>
        <v>4</v>
      </c>
      <c r="M1330" s="2">
        <f>WEEKNUM(Tabela1[[#This Row],[Data zamówienia]],2)</f>
        <v>1</v>
      </c>
      <c r="N1330" s="2" t="str">
        <f>TEXT(Tabela1[[#This Row],[Data zamówienia]],"mmmm")</f>
        <v>styczeń</v>
      </c>
    </row>
    <row r="1331" spans="1:14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I1331">
        <f>IF(   Tabela1[[#This Row],[Wyjątek Wartość brutto]]="",   Tabela1[[#This Row],[Liczba osób dorosłych]]*Tabela1[[#This Row],[Cena brutto za osobę]],   Tabela1[[#This Row],[Wyjątek Wartość brutto]])</f>
        <v>5500</v>
      </c>
      <c r="J1331">
        <f>YEAR(Tabela1[[#This Row],[Data zamówienia]])</f>
        <v>2019</v>
      </c>
      <c r="K1331">
        <f>MONTH(Tabela1[[#This Row],[Data zamówienia]])</f>
        <v>1</v>
      </c>
      <c r="L1331" s="2">
        <f>DAY(Tabela1[[#This Row],[Data zamówienia]])</f>
        <v>4</v>
      </c>
      <c r="M1331" s="2">
        <f>WEEKNUM(Tabela1[[#This Row],[Data zamówienia]],2)</f>
        <v>1</v>
      </c>
      <c r="N1331" s="2" t="str">
        <f>TEXT(Tabela1[[#This Row],[Data zamówienia]],"mmmm")</f>
        <v>styczeń</v>
      </c>
    </row>
    <row r="1332" spans="1:14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I1332">
        <f>IF(   Tabela1[[#This Row],[Wyjątek Wartość brutto]]="",   Tabela1[[#This Row],[Liczba osób dorosłych]]*Tabela1[[#This Row],[Cena brutto za osobę]],   Tabela1[[#This Row],[Wyjątek Wartość brutto]])</f>
        <v>2300</v>
      </c>
      <c r="J1332">
        <f>YEAR(Tabela1[[#This Row],[Data zamówienia]])</f>
        <v>2019</v>
      </c>
      <c r="K1332">
        <f>MONTH(Tabela1[[#This Row],[Data zamówienia]])</f>
        <v>1</v>
      </c>
      <c r="L1332" s="2">
        <f>DAY(Tabela1[[#This Row],[Data zamówienia]])</f>
        <v>4</v>
      </c>
      <c r="M1332" s="2">
        <f>WEEKNUM(Tabela1[[#This Row],[Data zamówienia]],2)</f>
        <v>1</v>
      </c>
      <c r="N1332" s="2" t="str">
        <f>TEXT(Tabela1[[#This Row],[Data zamówienia]],"mmmm")</f>
        <v>styczeń</v>
      </c>
    </row>
    <row r="1333" spans="1:14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I1333">
        <f>IF(   Tabela1[[#This Row],[Wyjątek Wartość brutto]]="",   Tabela1[[#This Row],[Liczba osób dorosłych]]*Tabela1[[#This Row],[Cena brutto za osobę]],   Tabela1[[#This Row],[Wyjątek Wartość brutto]])</f>
        <v>15500</v>
      </c>
      <c r="J1333">
        <f>YEAR(Tabela1[[#This Row],[Data zamówienia]])</f>
        <v>2019</v>
      </c>
      <c r="K1333">
        <f>MONTH(Tabela1[[#This Row],[Data zamówienia]])</f>
        <v>1</v>
      </c>
      <c r="L1333" s="2">
        <f>DAY(Tabela1[[#This Row],[Data zamówienia]])</f>
        <v>4</v>
      </c>
      <c r="M1333" s="2">
        <f>WEEKNUM(Tabela1[[#This Row],[Data zamówienia]],2)</f>
        <v>1</v>
      </c>
      <c r="N1333" s="2" t="str">
        <f>TEXT(Tabela1[[#This Row],[Data zamówienia]],"mmmm")</f>
        <v>styczeń</v>
      </c>
    </row>
    <row r="1334" spans="1:14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I1334">
        <f>IF(   Tabela1[[#This Row],[Wyjątek Wartość brutto]]="",   Tabela1[[#This Row],[Liczba osób dorosłych]]*Tabela1[[#This Row],[Cena brutto za osobę]],   Tabela1[[#This Row],[Wyjątek Wartość brutto]])</f>
        <v>6700</v>
      </c>
      <c r="J1334">
        <f>YEAR(Tabela1[[#This Row],[Data zamówienia]])</f>
        <v>2019</v>
      </c>
      <c r="K1334">
        <f>MONTH(Tabela1[[#This Row],[Data zamówienia]])</f>
        <v>1</v>
      </c>
      <c r="L1334" s="2">
        <f>DAY(Tabela1[[#This Row],[Data zamówienia]])</f>
        <v>5</v>
      </c>
      <c r="M1334" s="2">
        <f>WEEKNUM(Tabela1[[#This Row],[Data zamówienia]],2)</f>
        <v>1</v>
      </c>
      <c r="N1334" s="2" t="str">
        <f>TEXT(Tabela1[[#This Row],[Data zamówienia]],"mmmm")</f>
        <v>styczeń</v>
      </c>
    </row>
    <row r="1335" spans="1:14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I1335">
        <f>IF(   Tabela1[[#This Row],[Wyjątek Wartość brutto]]="",   Tabela1[[#This Row],[Liczba osób dorosłych]]*Tabela1[[#This Row],[Cena brutto za osobę]],   Tabela1[[#This Row],[Wyjątek Wartość brutto]])</f>
        <v>8800</v>
      </c>
      <c r="J1335">
        <f>YEAR(Tabela1[[#This Row],[Data zamówienia]])</f>
        <v>2019</v>
      </c>
      <c r="K1335">
        <f>MONTH(Tabela1[[#This Row],[Data zamówienia]])</f>
        <v>1</v>
      </c>
      <c r="L1335" s="2">
        <f>DAY(Tabela1[[#This Row],[Data zamówienia]])</f>
        <v>5</v>
      </c>
      <c r="M1335" s="2">
        <f>WEEKNUM(Tabela1[[#This Row],[Data zamówienia]],2)</f>
        <v>1</v>
      </c>
      <c r="N1335" s="2" t="str">
        <f>TEXT(Tabela1[[#This Row],[Data zamówienia]],"mmmm")</f>
        <v>styczeń</v>
      </c>
    </row>
    <row r="1336" spans="1:14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I1336">
        <f>IF(   Tabela1[[#This Row],[Wyjątek Wartość brutto]]="",   Tabela1[[#This Row],[Liczba osób dorosłych]]*Tabela1[[#This Row],[Cena brutto za osobę]],   Tabela1[[#This Row],[Wyjątek Wartość brutto]])</f>
        <v>28000</v>
      </c>
      <c r="J1336">
        <f>YEAR(Tabela1[[#This Row],[Data zamówienia]])</f>
        <v>2019</v>
      </c>
      <c r="K1336">
        <f>MONTH(Tabela1[[#This Row],[Data zamówienia]])</f>
        <v>1</v>
      </c>
      <c r="L1336" s="2">
        <f>DAY(Tabela1[[#This Row],[Data zamówienia]])</f>
        <v>6</v>
      </c>
      <c r="M1336" s="2">
        <f>WEEKNUM(Tabela1[[#This Row],[Data zamówienia]],2)</f>
        <v>1</v>
      </c>
      <c r="N1336" s="2" t="str">
        <f>TEXT(Tabela1[[#This Row],[Data zamówienia]],"mmmm")</f>
        <v>styczeń</v>
      </c>
    </row>
    <row r="1337" spans="1:14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I1337">
        <f>IF(   Tabela1[[#This Row],[Wyjątek Wartość brutto]]="",   Tabela1[[#This Row],[Liczba osób dorosłych]]*Tabela1[[#This Row],[Cena brutto za osobę]],   Tabela1[[#This Row],[Wyjątek Wartość brutto]])</f>
        <v>18660</v>
      </c>
      <c r="J1337">
        <f>YEAR(Tabela1[[#This Row],[Data zamówienia]])</f>
        <v>2019</v>
      </c>
      <c r="K1337">
        <f>MONTH(Tabela1[[#This Row],[Data zamówienia]])</f>
        <v>1</v>
      </c>
      <c r="L1337" s="2">
        <f>DAY(Tabela1[[#This Row],[Data zamówienia]])</f>
        <v>6</v>
      </c>
      <c r="M1337" s="2">
        <f>WEEKNUM(Tabela1[[#This Row],[Data zamówienia]],2)</f>
        <v>1</v>
      </c>
      <c r="N1337" s="2" t="str">
        <f>TEXT(Tabela1[[#This Row],[Data zamówienia]],"mmmm")</f>
        <v>styczeń</v>
      </c>
    </row>
    <row r="1338" spans="1:14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I1338">
        <f>IF(   Tabela1[[#This Row],[Wyjątek Wartość brutto]]="",   Tabela1[[#This Row],[Liczba osób dorosłych]]*Tabela1[[#This Row],[Cena brutto za osobę]],   Tabela1[[#This Row],[Wyjątek Wartość brutto]])</f>
        <v>15500</v>
      </c>
      <c r="J1338">
        <f>YEAR(Tabela1[[#This Row],[Data zamówienia]])</f>
        <v>2019</v>
      </c>
      <c r="K1338">
        <f>MONTH(Tabela1[[#This Row],[Data zamówienia]])</f>
        <v>1</v>
      </c>
      <c r="L1338" s="2">
        <f>DAY(Tabela1[[#This Row],[Data zamówienia]])</f>
        <v>6</v>
      </c>
      <c r="M1338" s="2">
        <f>WEEKNUM(Tabela1[[#This Row],[Data zamówienia]],2)</f>
        <v>1</v>
      </c>
      <c r="N1338" s="2" t="str">
        <f>TEXT(Tabela1[[#This Row],[Data zamówienia]],"mmmm")</f>
        <v>styczeń</v>
      </c>
    </row>
    <row r="1339" spans="1:14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I1339">
        <f>IF(   Tabela1[[#This Row],[Wyjątek Wartość brutto]]="",   Tabela1[[#This Row],[Liczba osób dorosłych]]*Tabela1[[#This Row],[Cena brutto za osobę]],   Tabela1[[#This Row],[Wyjątek Wartość brutto]])</f>
        <v>3600</v>
      </c>
      <c r="J1339">
        <f>YEAR(Tabela1[[#This Row],[Data zamówienia]])</f>
        <v>2019</v>
      </c>
      <c r="K1339">
        <f>MONTH(Tabela1[[#This Row],[Data zamówienia]])</f>
        <v>1</v>
      </c>
      <c r="L1339" s="2">
        <f>DAY(Tabela1[[#This Row],[Data zamówienia]])</f>
        <v>7</v>
      </c>
      <c r="M1339" s="2">
        <f>WEEKNUM(Tabela1[[#This Row],[Data zamówienia]],2)</f>
        <v>2</v>
      </c>
      <c r="N1339" s="2" t="str">
        <f>TEXT(Tabela1[[#This Row],[Data zamówienia]],"mmmm")</f>
        <v>styczeń</v>
      </c>
    </row>
    <row r="1340" spans="1:14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I1340">
        <f>IF(   Tabela1[[#This Row],[Wyjątek Wartość brutto]]="",   Tabela1[[#This Row],[Liczba osób dorosłych]]*Tabela1[[#This Row],[Cena brutto za osobę]],   Tabela1[[#This Row],[Wyjątek Wartość brutto]])</f>
        <v>15000</v>
      </c>
      <c r="J1340">
        <f>YEAR(Tabela1[[#This Row],[Data zamówienia]])</f>
        <v>2019</v>
      </c>
      <c r="K1340">
        <f>MONTH(Tabela1[[#This Row],[Data zamówienia]])</f>
        <v>1</v>
      </c>
      <c r="L1340" s="2">
        <f>DAY(Tabela1[[#This Row],[Data zamówienia]])</f>
        <v>7</v>
      </c>
      <c r="M1340" s="2">
        <f>WEEKNUM(Tabela1[[#This Row],[Data zamówienia]],2)</f>
        <v>2</v>
      </c>
      <c r="N1340" s="2" t="str">
        <f>TEXT(Tabela1[[#This Row],[Data zamówienia]],"mmmm")</f>
        <v>styczeń</v>
      </c>
    </row>
    <row r="1341" spans="1:14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I1341">
        <f>IF(   Tabela1[[#This Row],[Wyjątek Wartość brutto]]="",   Tabela1[[#This Row],[Liczba osób dorosłych]]*Tabela1[[#This Row],[Cena brutto za osobę]],   Tabela1[[#This Row],[Wyjątek Wartość brutto]])</f>
        <v>13500</v>
      </c>
      <c r="J1341">
        <f>YEAR(Tabela1[[#This Row],[Data zamówienia]])</f>
        <v>2019</v>
      </c>
      <c r="K1341">
        <f>MONTH(Tabela1[[#This Row],[Data zamówienia]])</f>
        <v>1</v>
      </c>
      <c r="L1341" s="2">
        <f>DAY(Tabela1[[#This Row],[Data zamówienia]])</f>
        <v>8</v>
      </c>
      <c r="M1341" s="2">
        <f>WEEKNUM(Tabela1[[#This Row],[Data zamówienia]],2)</f>
        <v>2</v>
      </c>
      <c r="N1341" s="2" t="str">
        <f>TEXT(Tabela1[[#This Row],[Data zamówienia]],"mmmm")</f>
        <v>styczeń</v>
      </c>
    </row>
    <row r="1342" spans="1:14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I1342">
        <f>IF(   Tabela1[[#This Row],[Wyjątek Wartość brutto]]="",   Tabela1[[#This Row],[Liczba osób dorosłych]]*Tabela1[[#This Row],[Cena brutto za osobę]],   Tabela1[[#This Row],[Wyjątek Wartość brutto]])</f>
        <v>7800</v>
      </c>
      <c r="J1342">
        <f>YEAR(Tabela1[[#This Row],[Data zamówienia]])</f>
        <v>2019</v>
      </c>
      <c r="K1342">
        <f>MONTH(Tabela1[[#This Row],[Data zamówienia]])</f>
        <v>1</v>
      </c>
      <c r="L1342" s="2">
        <f>DAY(Tabela1[[#This Row],[Data zamówienia]])</f>
        <v>8</v>
      </c>
      <c r="M1342" s="2">
        <f>WEEKNUM(Tabela1[[#This Row],[Data zamówienia]],2)</f>
        <v>2</v>
      </c>
      <c r="N1342" s="2" t="str">
        <f>TEXT(Tabela1[[#This Row],[Data zamówienia]],"mmmm")</f>
        <v>styczeń</v>
      </c>
    </row>
    <row r="1343" spans="1:14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I1343">
        <f>IF(   Tabela1[[#This Row],[Wyjątek Wartość brutto]]="",   Tabela1[[#This Row],[Liczba osób dorosłych]]*Tabela1[[#This Row],[Cena brutto za osobę]],   Tabela1[[#This Row],[Wyjątek Wartość brutto]])</f>
        <v>4150</v>
      </c>
      <c r="J1343">
        <f>YEAR(Tabela1[[#This Row],[Data zamówienia]])</f>
        <v>2019</v>
      </c>
      <c r="K1343">
        <f>MONTH(Tabela1[[#This Row],[Data zamówienia]])</f>
        <v>1</v>
      </c>
      <c r="L1343" s="2">
        <f>DAY(Tabela1[[#This Row],[Data zamówienia]])</f>
        <v>8</v>
      </c>
      <c r="M1343" s="2">
        <f>WEEKNUM(Tabela1[[#This Row],[Data zamówienia]],2)</f>
        <v>2</v>
      </c>
      <c r="N1343" s="2" t="str">
        <f>TEXT(Tabela1[[#This Row],[Data zamówienia]],"mmmm")</f>
        <v>styczeń</v>
      </c>
    </row>
    <row r="1344" spans="1:14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I1344">
        <f>IF(   Tabela1[[#This Row],[Wyjątek Wartość brutto]]="",   Tabela1[[#This Row],[Liczba osób dorosłych]]*Tabela1[[#This Row],[Cena brutto za osobę]],   Tabela1[[#This Row],[Wyjątek Wartość brutto]])</f>
        <v>12500</v>
      </c>
      <c r="J1344">
        <f>YEAR(Tabela1[[#This Row],[Data zamówienia]])</f>
        <v>2019</v>
      </c>
      <c r="K1344">
        <f>MONTH(Tabela1[[#This Row],[Data zamówienia]])</f>
        <v>1</v>
      </c>
      <c r="L1344" s="2">
        <f>DAY(Tabela1[[#This Row],[Data zamówienia]])</f>
        <v>8</v>
      </c>
      <c r="M1344" s="2">
        <f>WEEKNUM(Tabela1[[#This Row],[Data zamówienia]],2)</f>
        <v>2</v>
      </c>
      <c r="N1344" s="2" t="str">
        <f>TEXT(Tabela1[[#This Row],[Data zamówienia]],"mmmm")</f>
        <v>styczeń</v>
      </c>
    </row>
    <row r="1345" spans="1:14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I1345">
        <f>IF(   Tabela1[[#This Row],[Wyjątek Wartość brutto]]="",   Tabela1[[#This Row],[Liczba osób dorosłych]]*Tabela1[[#This Row],[Cena brutto za osobę]],   Tabela1[[#This Row],[Wyjątek Wartość brutto]])</f>
        <v>33100</v>
      </c>
      <c r="J1345">
        <f>YEAR(Tabela1[[#This Row],[Data zamówienia]])</f>
        <v>2019</v>
      </c>
      <c r="K1345">
        <f>MONTH(Tabela1[[#This Row],[Data zamówienia]])</f>
        <v>1</v>
      </c>
      <c r="L1345" s="2">
        <f>DAY(Tabela1[[#This Row],[Data zamówienia]])</f>
        <v>8</v>
      </c>
      <c r="M1345" s="2">
        <f>WEEKNUM(Tabela1[[#This Row],[Data zamówienia]],2)</f>
        <v>2</v>
      </c>
      <c r="N1345" s="2" t="str">
        <f>TEXT(Tabela1[[#This Row],[Data zamówienia]],"mmmm")</f>
        <v>styczeń</v>
      </c>
    </row>
    <row r="1346" spans="1:14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I1346">
        <f>IF(   Tabela1[[#This Row],[Wyjątek Wartość brutto]]="",   Tabela1[[#This Row],[Liczba osób dorosłych]]*Tabela1[[#This Row],[Cena brutto za osobę]],   Tabela1[[#This Row],[Wyjątek Wartość brutto]])</f>
        <v>21300</v>
      </c>
      <c r="J1346">
        <f>YEAR(Tabela1[[#This Row],[Data zamówienia]])</f>
        <v>2019</v>
      </c>
      <c r="K1346">
        <f>MONTH(Tabela1[[#This Row],[Data zamówienia]])</f>
        <v>1</v>
      </c>
      <c r="L1346" s="2">
        <f>DAY(Tabela1[[#This Row],[Data zamówienia]])</f>
        <v>8</v>
      </c>
      <c r="M1346" s="2">
        <f>WEEKNUM(Tabela1[[#This Row],[Data zamówienia]],2)</f>
        <v>2</v>
      </c>
      <c r="N1346" s="2" t="str">
        <f>TEXT(Tabela1[[#This Row],[Data zamówienia]],"mmmm")</f>
        <v>styczeń</v>
      </c>
    </row>
    <row r="1347" spans="1:14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I1347">
        <f>IF(   Tabela1[[#This Row],[Wyjątek Wartość brutto]]="",   Tabela1[[#This Row],[Liczba osób dorosłych]]*Tabela1[[#This Row],[Cena brutto za osobę]],   Tabela1[[#This Row],[Wyjątek Wartość brutto]])</f>
        <v>4400</v>
      </c>
      <c r="J1347">
        <f>YEAR(Tabela1[[#This Row],[Data zamówienia]])</f>
        <v>2019</v>
      </c>
      <c r="K1347">
        <f>MONTH(Tabela1[[#This Row],[Data zamówienia]])</f>
        <v>1</v>
      </c>
      <c r="L1347" s="2">
        <f>DAY(Tabela1[[#This Row],[Data zamówienia]])</f>
        <v>8</v>
      </c>
      <c r="M1347" s="2">
        <f>WEEKNUM(Tabela1[[#This Row],[Data zamówienia]],2)</f>
        <v>2</v>
      </c>
      <c r="N1347" s="2" t="str">
        <f>TEXT(Tabela1[[#This Row],[Data zamówienia]],"mmmm")</f>
        <v>styczeń</v>
      </c>
    </row>
    <row r="1348" spans="1:14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I1348">
        <f>IF(   Tabela1[[#This Row],[Wyjątek Wartość brutto]]="",   Tabela1[[#This Row],[Liczba osób dorosłych]]*Tabela1[[#This Row],[Cena brutto za osobę]],   Tabela1[[#This Row],[Wyjątek Wartość brutto]])</f>
        <v>13520</v>
      </c>
      <c r="J1348">
        <f>YEAR(Tabela1[[#This Row],[Data zamówienia]])</f>
        <v>2019</v>
      </c>
      <c r="K1348">
        <f>MONTH(Tabela1[[#This Row],[Data zamówienia]])</f>
        <v>1</v>
      </c>
      <c r="L1348" s="2">
        <f>DAY(Tabela1[[#This Row],[Data zamówienia]])</f>
        <v>9</v>
      </c>
      <c r="M1348" s="2">
        <f>WEEKNUM(Tabela1[[#This Row],[Data zamówienia]],2)</f>
        <v>2</v>
      </c>
      <c r="N1348" s="2" t="str">
        <f>TEXT(Tabela1[[#This Row],[Data zamówienia]],"mmmm")</f>
        <v>styczeń</v>
      </c>
    </row>
    <row r="1349" spans="1:14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I1349">
        <f>IF(   Tabela1[[#This Row],[Wyjątek Wartość brutto]]="",   Tabela1[[#This Row],[Liczba osób dorosłych]]*Tabela1[[#This Row],[Cena brutto za osobę]],   Tabela1[[#This Row],[Wyjątek Wartość brutto]])</f>
        <v>8450</v>
      </c>
      <c r="J1349">
        <f>YEAR(Tabela1[[#This Row],[Data zamówienia]])</f>
        <v>2019</v>
      </c>
      <c r="K1349">
        <f>MONTH(Tabela1[[#This Row],[Data zamówienia]])</f>
        <v>1</v>
      </c>
      <c r="L1349" s="2">
        <f>DAY(Tabela1[[#This Row],[Data zamówienia]])</f>
        <v>9</v>
      </c>
      <c r="M1349" s="2">
        <f>WEEKNUM(Tabela1[[#This Row],[Data zamówienia]],2)</f>
        <v>2</v>
      </c>
      <c r="N1349" s="2" t="str">
        <f>TEXT(Tabela1[[#This Row],[Data zamówienia]],"mmmm")</f>
        <v>styczeń</v>
      </c>
    </row>
    <row r="1350" spans="1:14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I1350">
        <f>IF(   Tabela1[[#This Row],[Wyjątek Wartość brutto]]="",   Tabela1[[#This Row],[Liczba osób dorosłych]]*Tabela1[[#This Row],[Cena brutto za osobę]],   Tabela1[[#This Row],[Wyjątek Wartość brutto]])</f>
        <v>8000</v>
      </c>
      <c r="J1350">
        <f>YEAR(Tabela1[[#This Row],[Data zamówienia]])</f>
        <v>2019</v>
      </c>
      <c r="K1350">
        <f>MONTH(Tabela1[[#This Row],[Data zamówienia]])</f>
        <v>1</v>
      </c>
      <c r="L1350" s="2">
        <f>DAY(Tabela1[[#This Row],[Data zamówienia]])</f>
        <v>9</v>
      </c>
      <c r="M1350" s="2">
        <f>WEEKNUM(Tabela1[[#This Row],[Data zamówienia]],2)</f>
        <v>2</v>
      </c>
      <c r="N1350" s="2" t="str">
        <f>TEXT(Tabela1[[#This Row],[Data zamówienia]],"mmmm")</f>
        <v>styczeń</v>
      </c>
    </row>
    <row r="1351" spans="1:14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I1351">
        <f>IF(   Tabela1[[#This Row],[Wyjątek Wartość brutto]]="",   Tabela1[[#This Row],[Liczba osób dorosłych]]*Tabela1[[#This Row],[Cena brutto za osobę]],   Tabela1[[#This Row],[Wyjątek Wartość brutto]])</f>
        <v>4500</v>
      </c>
      <c r="J1351">
        <f>YEAR(Tabela1[[#This Row],[Data zamówienia]])</f>
        <v>2019</v>
      </c>
      <c r="K1351">
        <f>MONTH(Tabela1[[#This Row],[Data zamówienia]])</f>
        <v>1</v>
      </c>
      <c r="L1351" s="2">
        <f>DAY(Tabela1[[#This Row],[Data zamówienia]])</f>
        <v>9</v>
      </c>
      <c r="M1351" s="2">
        <f>WEEKNUM(Tabela1[[#This Row],[Data zamówienia]],2)</f>
        <v>2</v>
      </c>
      <c r="N1351" s="2" t="str">
        <f>TEXT(Tabela1[[#This Row],[Data zamówienia]],"mmmm")</f>
        <v>styczeń</v>
      </c>
    </row>
    <row r="1352" spans="1:14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I1352">
        <f>IF(   Tabela1[[#This Row],[Wyjątek Wartość brutto]]="",   Tabela1[[#This Row],[Liczba osób dorosłych]]*Tabela1[[#This Row],[Cena brutto za osobę]],   Tabela1[[#This Row],[Wyjątek Wartość brutto]])</f>
        <v>2500</v>
      </c>
      <c r="J1352">
        <f>YEAR(Tabela1[[#This Row],[Data zamówienia]])</f>
        <v>2019</v>
      </c>
      <c r="K1352">
        <f>MONTH(Tabela1[[#This Row],[Data zamówienia]])</f>
        <v>1</v>
      </c>
      <c r="L1352" s="2">
        <f>DAY(Tabela1[[#This Row],[Data zamówienia]])</f>
        <v>9</v>
      </c>
      <c r="M1352" s="2">
        <f>WEEKNUM(Tabela1[[#This Row],[Data zamówienia]],2)</f>
        <v>2</v>
      </c>
      <c r="N1352" s="2" t="str">
        <f>TEXT(Tabela1[[#This Row],[Data zamówienia]],"mmmm")</f>
        <v>styczeń</v>
      </c>
    </row>
    <row r="1353" spans="1:14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I1353">
        <f>IF(   Tabela1[[#This Row],[Wyjątek Wartość brutto]]="",   Tabela1[[#This Row],[Liczba osób dorosłych]]*Tabela1[[#This Row],[Cena brutto za osobę]],   Tabela1[[#This Row],[Wyjątek Wartość brutto]])</f>
        <v>2200</v>
      </c>
      <c r="J1353">
        <f>YEAR(Tabela1[[#This Row],[Data zamówienia]])</f>
        <v>2019</v>
      </c>
      <c r="K1353">
        <f>MONTH(Tabela1[[#This Row],[Data zamówienia]])</f>
        <v>1</v>
      </c>
      <c r="L1353" s="2">
        <f>DAY(Tabela1[[#This Row],[Data zamówienia]])</f>
        <v>9</v>
      </c>
      <c r="M1353" s="2">
        <f>WEEKNUM(Tabela1[[#This Row],[Data zamówienia]],2)</f>
        <v>2</v>
      </c>
      <c r="N1353" s="2" t="str">
        <f>TEXT(Tabela1[[#This Row],[Data zamówienia]],"mmmm")</f>
        <v>styczeń</v>
      </c>
    </row>
    <row r="1354" spans="1:14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I1354">
        <f>IF(   Tabela1[[#This Row],[Wyjątek Wartość brutto]]="",   Tabela1[[#This Row],[Liczba osób dorosłych]]*Tabela1[[#This Row],[Cena brutto za osobę]],   Tabela1[[#This Row],[Wyjątek Wartość brutto]])</f>
        <v>1500</v>
      </c>
      <c r="J1354">
        <f>YEAR(Tabela1[[#This Row],[Data zamówienia]])</f>
        <v>2019</v>
      </c>
      <c r="K1354">
        <f>MONTH(Tabela1[[#This Row],[Data zamówienia]])</f>
        <v>1</v>
      </c>
      <c r="L1354" s="2">
        <f>DAY(Tabela1[[#This Row],[Data zamówienia]])</f>
        <v>9</v>
      </c>
      <c r="M1354" s="2">
        <f>WEEKNUM(Tabela1[[#This Row],[Data zamówienia]],2)</f>
        <v>2</v>
      </c>
      <c r="N1354" s="2" t="str">
        <f>TEXT(Tabela1[[#This Row],[Data zamówienia]],"mmmm")</f>
        <v>styczeń</v>
      </c>
    </row>
    <row r="1355" spans="1:14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I1355">
        <f>IF(   Tabela1[[#This Row],[Wyjątek Wartość brutto]]="",   Tabela1[[#This Row],[Liczba osób dorosłych]]*Tabela1[[#This Row],[Cena brutto za osobę]],   Tabela1[[#This Row],[Wyjątek Wartość brutto]])</f>
        <v>6600</v>
      </c>
      <c r="J1355">
        <f>YEAR(Tabela1[[#This Row],[Data zamówienia]])</f>
        <v>2019</v>
      </c>
      <c r="K1355">
        <f>MONTH(Tabela1[[#This Row],[Data zamówienia]])</f>
        <v>1</v>
      </c>
      <c r="L1355" s="2">
        <f>DAY(Tabela1[[#This Row],[Data zamówienia]])</f>
        <v>10</v>
      </c>
      <c r="M1355" s="2">
        <f>WEEKNUM(Tabela1[[#This Row],[Data zamówienia]],2)</f>
        <v>2</v>
      </c>
      <c r="N1355" s="2" t="str">
        <f>TEXT(Tabela1[[#This Row],[Data zamówienia]],"mmmm")</f>
        <v>styczeń</v>
      </c>
    </row>
    <row r="1356" spans="1:14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I1356">
        <f>IF(   Tabela1[[#This Row],[Wyjątek Wartość brutto]]="",   Tabela1[[#This Row],[Liczba osób dorosłych]]*Tabela1[[#This Row],[Cena brutto za osobę]],   Tabela1[[#This Row],[Wyjątek Wartość brutto]])</f>
        <v>4000</v>
      </c>
      <c r="J1356">
        <f>YEAR(Tabela1[[#This Row],[Data zamówienia]])</f>
        <v>2019</v>
      </c>
      <c r="K1356">
        <f>MONTH(Tabela1[[#This Row],[Data zamówienia]])</f>
        <v>1</v>
      </c>
      <c r="L1356" s="2">
        <f>DAY(Tabela1[[#This Row],[Data zamówienia]])</f>
        <v>10</v>
      </c>
      <c r="M1356" s="2">
        <f>WEEKNUM(Tabela1[[#This Row],[Data zamówienia]],2)</f>
        <v>2</v>
      </c>
      <c r="N1356" s="2" t="str">
        <f>TEXT(Tabela1[[#This Row],[Data zamówienia]],"mmmm")</f>
        <v>styczeń</v>
      </c>
    </row>
    <row r="1357" spans="1:14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I1357">
        <f>IF(   Tabela1[[#This Row],[Wyjątek Wartość brutto]]="",   Tabela1[[#This Row],[Liczba osób dorosłych]]*Tabela1[[#This Row],[Cena brutto za osobę]],   Tabela1[[#This Row],[Wyjątek Wartość brutto]])</f>
        <v>8000</v>
      </c>
      <c r="J1357">
        <f>YEAR(Tabela1[[#This Row],[Data zamówienia]])</f>
        <v>2019</v>
      </c>
      <c r="K1357">
        <f>MONTH(Tabela1[[#This Row],[Data zamówienia]])</f>
        <v>1</v>
      </c>
      <c r="L1357" s="2">
        <f>DAY(Tabela1[[#This Row],[Data zamówienia]])</f>
        <v>10</v>
      </c>
      <c r="M1357" s="2">
        <f>WEEKNUM(Tabela1[[#This Row],[Data zamówienia]],2)</f>
        <v>2</v>
      </c>
      <c r="N1357" s="2" t="str">
        <f>TEXT(Tabela1[[#This Row],[Data zamówienia]],"mmmm")</f>
        <v>styczeń</v>
      </c>
    </row>
    <row r="1358" spans="1:14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I1358">
        <f>IF(   Tabela1[[#This Row],[Wyjątek Wartość brutto]]="",   Tabela1[[#This Row],[Liczba osób dorosłych]]*Tabela1[[#This Row],[Cena brutto za osobę]],   Tabela1[[#This Row],[Wyjątek Wartość brutto]])</f>
        <v>2550</v>
      </c>
      <c r="J1358">
        <f>YEAR(Tabela1[[#This Row],[Data zamówienia]])</f>
        <v>2019</v>
      </c>
      <c r="K1358">
        <f>MONTH(Tabela1[[#This Row],[Data zamówienia]])</f>
        <v>1</v>
      </c>
      <c r="L1358" s="2">
        <f>DAY(Tabela1[[#This Row],[Data zamówienia]])</f>
        <v>10</v>
      </c>
      <c r="M1358" s="2">
        <f>WEEKNUM(Tabela1[[#This Row],[Data zamówienia]],2)</f>
        <v>2</v>
      </c>
      <c r="N1358" s="2" t="str">
        <f>TEXT(Tabela1[[#This Row],[Data zamówienia]],"mmmm")</f>
        <v>styczeń</v>
      </c>
    </row>
    <row r="1359" spans="1:14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I1359">
        <f>IF(   Tabela1[[#This Row],[Wyjątek Wartość brutto]]="",   Tabela1[[#This Row],[Liczba osób dorosłych]]*Tabela1[[#This Row],[Cena brutto za osobę]],   Tabela1[[#This Row],[Wyjątek Wartość brutto]])</f>
        <v>9600</v>
      </c>
      <c r="J1359">
        <f>YEAR(Tabela1[[#This Row],[Data zamówienia]])</f>
        <v>2019</v>
      </c>
      <c r="K1359">
        <f>MONTH(Tabela1[[#This Row],[Data zamówienia]])</f>
        <v>1</v>
      </c>
      <c r="L1359" s="2">
        <f>DAY(Tabela1[[#This Row],[Data zamówienia]])</f>
        <v>11</v>
      </c>
      <c r="M1359" s="2">
        <f>WEEKNUM(Tabela1[[#This Row],[Data zamówienia]],2)</f>
        <v>2</v>
      </c>
      <c r="N1359" s="2" t="str">
        <f>TEXT(Tabela1[[#This Row],[Data zamówienia]],"mmmm")</f>
        <v>styczeń</v>
      </c>
    </row>
    <row r="1360" spans="1:14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I1360">
        <f>IF(   Tabela1[[#This Row],[Wyjątek Wartość brutto]]="",   Tabela1[[#This Row],[Liczba osób dorosłych]]*Tabela1[[#This Row],[Cena brutto za osobę]],   Tabela1[[#This Row],[Wyjątek Wartość brutto]])</f>
        <v>5100</v>
      </c>
      <c r="J1360">
        <f>YEAR(Tabela1[[#This Row],[Data zamówienia]])</f>
        <v>2019</v>
      </c>
      <c r="K1360">
        <f>MONTH(Tabela1[[#This Row],[Data zamówienia]])</f>
        <v>1</v>
      </c>
      <c r="L1360" s="2">
        <f>DAY(Tabela1[[#This Row],[Data zamówienia]])</f>
        <v>11</v>
      </c>
      <c r="M1360" s="2">
        <f>WEEKNUM(Tabela1[[#This Row],[Data zamówienia]],2)</f>
        <v>2</v>
      </c>
      <c r="N1360" s="2" t="str">
        <f>TEXT(Tabela1[[#This Row],[Data zamówienia]],"mmmm")</f>
        <v>styczeń</v>
      </c>
    </row>
    <row r="1361" spans="1:14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I1361">
        <f>IF(   Tabela1[[#This Row],[Wyjątek Wartość brutto]]="",   Tabela1[[#This Row],[Liczba osób dorosłych]]*Tabela1[[#This Row],[Cena brutto za osobę]],   Tabela1[[#This Row],[Wyjątek Wartość brutto]])</f>
        <v>8100</v>
      </c>
      <c r="J1361">
        <f>YEAR(Tabela1[[#This Row],[Data zamówienia]])</f>
        <v>2019</v>
      </c>
      <c r="K1361">
        <f>MONTH(Tabela1[[#This Row],[Data zamówienia]])</f>
        <v>1</v>
      </c>
      <c r="L1361" s="2">
        <f>DAY(Tabela1[[#This Row],[Data zamówienia]])</f>
        <v>11</v>
      </c>
      <c r="M1361" s="2">
        <f>WEEKNUM(Tabela1[[#This Row],[Data zamówienia]],2)</f>
        <v>2</v>
      </c>
      <c r="N1361" s="2" t="str">
        <f>TEXT(Tabela1[[#This Row],[Data zamówienia]],"mmmm")</f>
        <v>styczeń</v>
      </c>
    </row>
    <row r="1362" spans="1:14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I1362">
        <f>IF(   Tabela1[[#This Row],[Wyjątek Wartość brutto]]="",   Tabela1[[#This Row],[Liczba osób dorosłych]]*Tabela1[[#This Row],[Cena brutto za osobę]],   Tabela1[[#This Row],[Wyjątek Wartość brutto]])</f>
        <v>11500</v>
      </c>
      <c r="J1362">
        <f>YEAR(Tabela1[[#This Row],[Data zamówienia]])</f>
        <v>2019</v>
      </c>
      <c r="K1362">
        <f>MONTH(Tabela1[[#This Row],[Data zamówienia]])</f>
        <v>1</v>
      </c>
      <c r="L1362" s="2">
        <f>DAY(Tabela1[[#This Row],[Data zamówienia]])</f>
        <v>11</v>
      </c>
      <c r="M1362" s="2">
        <f>WEEKNUM(Tabela1[[#This Row],[Data zamówienia]],2)</f>
        <v>2</v>
      </c>
      <c r="N1362" s="2" t="str">
        <f>TEXT(Tabela1[[#This Row],[Data zamówienia]],"mmmm")</f>
        <v>styczeń</v>
      </c>
    </row>
    <row r="1363" spans="1:14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I1363">
        <f>IF(   Tabela1[[#This Row],[Wyjątek Wartość brutto]]="",   Tabela1[[#This Row],[Liczba osób dorosłych]]*Tabela1[[#This Row],[Cena brutto za osobę]],   Tabela1[[#This Row],[Wyjątek Wartość brutto]])</f>
        <v>8440</v>
      </c>
      <c r="J1363">
        <f>YEAR(Tabela1[[#This Row],[Data zamówienia]])</f>
        <v>2019</v>
      </c>
      <c r="K1363">
        <f>MONTH(Tabela1[[#This Row],[Data zamówienia]])</f>
        <v>1</v>
      </c>
      <c r="L1363" s="2">
        <f>DAY(Tabela1[[#This Row],[Data zamówienia]])</f>
        <v>11</v>
      </c>
      <c r="M1363" s="2">
        <f>WEEKNUM(Tabela1[[#This Row],[Data zamówienia]],2)</f>
        <v>2</v>
      </c>
      <c r="N1363" s="2" t="str">
        <f>TEXT(Tabela1[[#This Row],[Data zamówienia]],"mmmm")</f>
        <v>styczeń</v>
      </c>
    </row>
    <row r="1364" spans="1:14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I1364">
        <f>IF(   Tabela1[[#This Row],[Wyjątek Wartość brutto]]="",   Tabela1[[#This Row],[Liczba osób dorosłych]]*Tabela1[[#This Row],[Cena brutto za osobę]],   Tabela1[[#This Row],[Wyjątek Wartość brutto]])</f>
        <v>9800</v>
      </c>
      <c r="J1364">
        <f>YEAR(Tabela1[[#This Row],[Data zamówienia]])</f>
        <v>2019</v>
      </c>
      <c r="K1364">
        <f>MONTH(Tabela1[[#This Row],[Data zamówienia]])</f>
        <v>1</v>
      </c>
      <c r="L1364" s="2">
        <f>DAY(Tabela1[[#This Row],[Data zamówienia]])</f>
        <v>12</v>
      </c>
      <c r="M1364" s="2">
        <f>WEEKNUM(Tabela1[[#This Row],[Data zamówienia]],2)</f>
        <v>2</v>
      </c>
      <c r="N1364" s="2" t="str">
        <f>TEXT(Tabela1[[#This Row],[Data zamówienia]],"mmmm")</f>
        <v>styczeń</v>
      </c>
    </row>
    <row r="1365" spans="1:14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I1365">
        <f>IF(   Tabela1[[#This Row],[Wyjątek Wartość brutto]]="",   Tabela1[[#This Row],[Liczba osób dorosłych]]*Tabela1[[#This Row],[Cena brutto za osobę]],   Tabela1[[#This Row],[Wyjątek Wartość brutto]])</f>
        <v>11760</v>
      </c>
      <c r="J1365">
        <f>YEAR(Tabela1[[#This Row],[Data zamówienia]])</f>
        <v>2019</v>
      </c>
      <c r="K1365">
        <f>MONTH(Tabela1[[#This Row],[Data zamówienia]])</f>
        <v>1</v>
      </c>
      <c r="L1365" s="2">
        <f>DAY(Tabela1[[#This Row],[Data zamówienia]])</f>
        <v>12</v>
      </c>
      <c r="M1365" s="2">
        <f>WEEKNUM(Tabela1[[#This Row],[Data zamówienia]],2)</f>
        <v>2</v>
      </c>
      <c r="N1365" s="2" t="str">
        <f>TEXT(Tabela1[[#This Row],[Data zamówienia]],"mmmm")</f>
        <v>styczeń</v>
      </c>
    </row>
    <row r="1366" spans="1:14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I1366">
        <f>IF(   Tabela1[[#This Row],[Wyjątek Wartość brutto]]="",   Tabela1[[#This Row],[Liczba osób dorosłych]]*Tabela1[[#This Row],[Cena brutto za osobę]],   Tabela1[[#This Row],[Wyjątek Wartość brutto]])</f>
        <v>12000</v>
      </c>
      <c r="J1366">
        <f>YEAR(Tabela1[[#This Row],[Data zamówienia]])</f>
        <v>2019</v>
      </c>
      <c r="K1366">
        <f>MONTH(Tabela1[[#This Row],[Data zamówienia]])</f>
        <v>1</v>
      </c>
      <c r="L1366" s="2">
        <f>DAY(Tabela1[[#This Row],[Data zamówienia]])</f>
        <v>12</v>
      </c>
      <c r="M1366" s="2">
        <f>WEEKNUM(Tabela1[[#This Row],[Data zamówienia]],2)</f>
        <v>2</v>
      </c>
      <c r="N1366" s="2" t="str">
        <f>TEXT(Tabela1[[#This Row],[Data zamówienia]],"mmmm")</f>
        <v>styczeń</v>
      </c>
    </row>
    <row r="1367" spans="1:14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I1367">
        <f>IF(   Tabela1[[#This Row],[Wyjątek Wartość brutto]]="",   Tabela1[[#This Row],[Liczba osób dorosłych]]*Tabela1[[#This Row],[Cena brutto za osobę]],   Tabela1[[#This Row],[Wyjątek Wartość brutto]])</f>
        <v>3380</v>
      </c>
      <c r="J1367">
        <f>YEAR(Tabela1[[#This Row],[Data zamówienia]])</f>
        <v>2019</v>
      </c>
      <c r="K1367">
        <f>MONTH(Tabela1[[#This Row],[Data zamówienia]])</f>
        <v>1</v>
      </c>
      <c r="L1367" s="2">
        <f>DAY(Tabela1[[#This Row],[Data zamówienia]])</f>
        <v>12</v>
      </c>
      <c r="M1367" s="2">
        <f>WEEKNUM(Tabela1[[#This Row],[Data zamówienia]],2)</f>
        <v>2</v>
      </c>
      <c r="N1367" s="2" t="str">
        <f>TEXT(Tabela1[[#This Row],[Data zamówienia]],"mmmm")</f>
        <v>styczeń</v>
      </c>
    </row>
    <row r="1368" spans="1:14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I1368">
        <f>IF(   Tabela1[[#This Row],[Wyjątek Wartość brutto]]="",   Tabela1[[#This Row],[Liczba osób dorosłych]]*Tabela1[[#This Row],[Cena brutto za osobę]],   Tabela1[[#This Row],[Wyjątek Wartość brutto]])</f>
        <v>1900</v>
      </c>
      <c r="J1368">
        <f>YEAR(Tabela1[[#This Row],[Data zamówienia]])</f>
        <v>2019</v>
      </c>
      <c r="K1368">
        <f>MONTH(Tabela1[[#This Row],[Data zamówienia]])</f>
        <v>1</v>
      </c>
      <c r="L1368" s="2">
        <f>DAY(Tabela1[[#This Row],[Data zamówienia]])</f>
        <v>12</v>
      </c>
      <c r="M1368" s="2">
        <f>WEEKNUM(Tabela1[[#This Row],[Data zamówienia]],2)</f>
        <v>2</v>
      </c>
      <c r="N1368" s="2" t="str">
        <f>TEXT(Tabela1[[#This Row],[Data zamówienia]],"mmmm")</f>
        <v>styczeń</v>
      </c>
    </row>
    <row r="1369" spans="1:14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I1369">
        <f>IF(   Tabela1[[#This Row],[Wyjątek Wartość brutto]]="",   Tabela1[[#This Row],[Liczba osób dorosłych]]*Tabela1[[#This Row],[Cena brutto za osobę]],   Tabela1[[#This Row],[Wyjątek Wartość brutto]])</f>
        <v>1550</v>
      </c>
      <c r="J1369">
        <f>YEAR(Tabela1[[#This Row],[Data zamówienia]])</f>
        <v>2019</v>
      </c>
      <c r="K1369">
        <f>MONTH(Tabela1[[#This Row],[Data zamówienia]])</f>
        <v>1</v>
      </c>
      <c r="L1369" s="2">
        <f>DAY(Tabela1[[#This Row],[Data zamówienia]])</f>
        <v>12</v>
      </c>
      <c r="M1369" s="2">
        <f>WEEKNUM(Tabela1[[#This Row],[Data zamówienia]],2)</f>
        <v>2</v>
      </c>
      <c r="N1369" s="2" t="str">
        <f>TEXT(Tabela1[[#This Row],[Data zamówienia]],"mmmm")</f>
        <v>styczeń</v>
      </c>
    </row>
    <row r="1370" spans="1:14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I1370">
        <f>IF(   Tabela1[[#This Row],[Wyjątek Wartość brutto]]="",   Tabela1[[#This Row],[Liczba osób dorosłych]]*Tabela1[[#This Row],[Cena brutto za osobę]],   Tabela1[[#This Row],[Wyjątek Wartość brutto]])</f>
        <v>2000</v>
      </c>
      <c r="J1370">
        <f>YEAR(Tabela1[[#This Row],[Data zamówienia]])</f>
        <v>2019</v>
      </c>
      <c r="K1370">
        <f>MONTH(Tabela1[[#This Row],[Data zamówienia]])</f>
        <v>1</v>
      </c>
      <c r="L1370" s="2">
        <f>DAY(Tabela1[[#This Row],[Data zamówienia]])</f>
        <v>12</v>
      </c>
      <c r="M1370" s="2">
        <f>WEEKNUM(Tabela1[[#This Row],[Data zamówienia]],2)</f>
        <v>2</v>
      </c>
      <c r="N1370" s="2" t="str">
        <f>TEXT(Tabela1[[#This Row],[Data zamówienia]],"mmmm")</f>
        <v>styczeń</v>
      </c>
    </row>
    <row r="1371" spans="1:14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I1371">
        <f>IF(   Tabela1[[#This Row],[Wyjątek Wartość brutto]]="",   Tabela1[[#This Row],[Liczba osób dorosłych]]*Tabela1[[#This Row],[Cena brutto za osobę]],   Tabela1[[#This Row],[Wyjątek Wartość brutto]])</f>
        <v>6840</v>
      </c>
      <c r="J1371">
        <f>YEAR(Tabela1[[#This Row],[Data zamówienia]])</f>
        <v>2019</v>
      </c>
      <c r="K1371">
        <f>MONTH(Tabela1[[#This Row],[Data zamówienia]])</f>
        <v>1</v>
      </c>
      <c r="L1371" s="2">
        <f>DAY(Tabela1[[#This Row],[Data zamówienia]])</f>
        <v>12</v>
      </c>
      <c r="M1371" s="2">
        <f>WEEKNUM(Tabela1[[#This Row],[Data zamówienia]],2)</f>
        <v>2</v>
      </c>
      <c r="N1371" s="2" t="str">
        <f>TEXT(Tabela1[[#This Row],[Data zamówienia]],"mmmm")</f>
        <v>styczeń</v>
      </c>
    </row>
    <row r="1372" spans="1:14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I1372">
        <f>IF(   Tabela1[[#This Row],[Wyjątek Wartość brutto]]="",   Tabela1[[#This Row],[Liczba osób dorosłych]]*Tabela1[[#This Row],[Cena brutto za osobę]],   Tabela1[[#This Row],[Wyjątek Wartość brutto]])</f>
        <v>6000</v>
      </c>
      <c r="J1372">
        <f>YEAR(Tabela1[[#This Row],[Data zamówienia]])</f>
        <v>2019</v>
      </c>
      <c r="K1372">
        <f>MONTH(Tabela1[[#This Row],[Data zamówienia]])</f>
        <v>1</v>
      </c>
      <c r="L1372" s="2">
        <f>DAY(Tabela1[[#This Row],[Data zamówienia]])</f>
        <v>12</v>
      </c>
      <c r="M1372" s="2">
        <f>WEEKNUM(Tabela1[[#This Row],[Data zamówienia]],2)</f>
        <v>2</v>
      </c>
      <c r="N1372" s="2" t="str">
        <f>TEXT(Tabela1[[#This Row],[Data zamówienia]],"mmmm")</f>
        <v>styczeń</v>
      </c>
    </row>
    <row r="1373" spans="1:14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I1373">
        <f>IF(   Tabela1[[#This Row],[Wyjątek Wartość brutto]]="",   Tabela1[[#This Row],[Liczba osób dorosłych]]*Tabela1[[#This Row],[Cena brutto za osobę]],   Tabela1[[#This Row],[Wyjątek Wartość brutto]])</f>
        <v>14500</v>
      </c>
      <c r="J1373">
        <f>YEAR(Tabela1[[#This Row],[Data zamówienia]])</f>
        <v>2019</v>
      </c>
      <c r="K1373">
        <f>MONTH(Tabela1[[#This Row],[Data zamówienia]])</f>
        <v>1</v>
      </c>
      <c r="L1373" s="2">
        <f>DAY(Tabela1[[#This Row],[Data zamówienia]])</f>
        <v>12</v>
      </c>
      <c r="M1373" s="2">
        <f>WEEKNUM(Tabela1[[#This Row],[Data zamówienia]],2)</f>
        <v>2</v>
      </c>
      <c r="N1373" s="2" t="str">
        <f>TEXT(Tabela1[[#This Row],[Data zamówienia]],"mmmm")</f>
        <v>styczeń</v>
      </c>
    </row>
    <row r="1374" spans="1:14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I1374">
        <f>IF(   Tabela1[[#This Row],[Wyjątek Wartość brutto]]="",   Tabela1[[#This Row],[Liczba osób dorosłych]]*Tabela1[[#This Row],[Cena brutto za osobę]],   Tabela1[[#This Row],[Wyjątek Wartość brutto]])</f>
        <v>7350</v>
      </c>
      <c r="J1374">
        <f>YEAR(Tabela1[[#This Row],[Data zamówienia]])</f>
        <v>2019</v>
      </c>
      <c r="K1374">
        <f>MONTH(Tabela1[[#This Row],[Data zamówienia]])</f>
        <v>1</v>
      </c>
      <c r="L1374" s="2">
        <f>DAY(Tabela1[[#This Row],[Data zamówienia]])</f>
        <v>13</v>
      </c>
      <c r="M1374" s="2">
        <f>WEEKNUM(Tabela1[[#This Row],[Data zamówienia]],2)</f>
        <v>2</v>
      </c>
      <c r="N1374" s="2" t="str">
        <f>TEXT(Tabela1[[#This Row],[Data zamówienia]],"mmmm")</f>
        <v>styczeń</v>
      </c>
    </row>
    <row r="1375" spans="1:14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I1375">
        <f>IF(   Tabela1[[#This Row],[Wyjątek Wartość brutto]]="",   Tabela1[[#This Row],[Liczba osób dorosłych]]*Tabela1[[#This Row],[Cena brutto za osobę]],   Tabela1[[#This Row],[Wyjątek Wartość brutto]])</f>
        <v>15600</v>
      </c>
      <c r="J1375">
        <f>YEAR(Tabela1[[#This Row],[Data zamówienia]])</f>
        <v>2019</v>
      </c>
      <c r="K1375">
        <f>MONTH(Tabela1[[#This Row],[Data zamówienia]])</f>
        <v>1</v>
      </c>
      <c r="L1375" s="2">
        <f>DAY(Tabela1[[#This Row],[Data zamówienia]])</f>
        <v>13</v>
      </c>
      <c r="M1375" s="2">
        <f>WEEKNUM(Tabela1[[#This Row],[Data zamówienia]],2)</f>
        <v>2</v>
      </c>
      <c r="N1375" s="2" t="str">
        <f>TEXT(Tabela1[[#This Row],[Data zamówienia]],"mmmm")</f>
        <v>styczeń</v>
      </c>
    </row>
    <row r="1376" spans="1:14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I1376">
        <f>IF(   Tabela1[[#This Row],[Wyjątek Wartość brutto]]="",   Tabela1[[#This Row],[Liczba osób dorosłych]]*Tabela1[[#This Row],[Cena brutto za osobę]],   Tabela1[[#This Row],[Wyjątek Wartość brutto]])</f>
        <v>7280</v>
      </c>
      <c r="J1376">
        <f>YEAR(Tabela1[[#This Row],[Data zamówienia]])</f>
        <v>2019</v>
      </c>
      <c r="K1376">
        <f>MONTH(Tabela1[[#This Row],[Data zamówienia]])</f>
        <v>1</v>
      </c>
      <c r="L1376" s="2">
        <f>DAY(Tabela1[[#This Row],[Data zamówienia]])</f>
        <v>13</v>
      </c>
      <c r="M1376" s="2">
        <f>WEEKNUM(Tabela1[[#This Row],[Data zamówienia]],2)</f>
        <v>2</v>
      </c>
      <c r="N1376" s="2" t="str">
        <f>TEXT(Tabela1[[#This Row],[Data zamówienia]],"mmmm")</f>
        <v>styczeń</v>
      </c>
    </row>
    <row r="1377" spans="1:14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I1377">
        <f>IF(   Tabela1[[#This Row],[Wyjątek Wartość brutto]]="",   Tabela1[[#This Row],[Liczba osób dorosłych]]*Tabela1[[#This Row],[Cena brutto za osobę]],   Tabela1[[#This Row],[Wyjątek Wartość brutto]])</f>
        <v>4000</v>
      </c>
      <c r="J1377">
        <f>YEAR(Tabela1[[#This Row],[Data zamówienia]])</f>
        <v>2019</v>
      </c>
      <c r="K1377">
        <f>MONTH(Tabela1[[#This Row],[Data zamówienia]])</f>
        <v>1</v>
      </c>
      <c r="L1377" s="2">
        <f>DAY(Tabela1[[#This Row],[Data zamówienia]])</f>
        <v>13</v>
      </c>
      <c r="M1377" s="2">
        <f>WEEKNUM(Tabela1[[#This Row],[Data zamówienia]],2)</f>
        <v>2</v>
      </c>
      <c r="N1377" s="2" t="str">
        <f>TEXT(Tabela1[[#This Row],[Data zamówienia]],"mmmm")</f>
        <v>styczeń</v>
      </c>
    </row>
    <row r="1378" spans="1:14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I1378">
        <f>IF(   Tabela1[[#This Row],[Wyjątek Wartość brutto]]="",   Tabela1[[#This Row],[Liczba osób dorosłych]]*Tabela1[[#This Row],[Cena brutto za osobę]],   Tabela1[[#This Row],[Wyjątek Wartość brutto]])</f>
        <v>9300</v>
      </c>
      <c r="J1378">
        <f>YEAR(Tabela1[[#This Row],[Data zamówienia]])</f>
        <v>2019</v>
      </c>
      <c r="K1378">
        <f>MONTH(Tabela1[[#This Row],[Data zamówienia]])</f>
        <v>1</v>
      </c>
      <c r="L1378" s="2">
        <f>DAY(Tabela1[[#This Row],[Data zamówienia]])</f>
        <v>13</v>
      </c>
      <c r="M1378" s="2">
        <f>WEEKNUM(Tabela1[[#This Row],[Data zamówienia]],2)</f>
        <v>2</v>
      </c>
      <c r="N1378" s="2" t="str">
        <f>TEXT(Tabela1[[#This Row],[Data zamówienia]],"mmmm")</f>
        <v>styczeń</v>
      </c>
    </row>
    <row r="1379" spans="1:14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I1379">
        <f>IF(   Tabela1[[#This Row],[Wyjątek Wartość brutto]]="",   Tabela1[[#This Row],[Liczba osób dorosłych]]*Tabela1[[#This Row],[Cena brutto za osobę]],   Tabela1[[#This Row],[Wyjątek Wartość brutto]])</f>
        <v>6000</v>
      </c>
      <c r="J1379">
        <f>YEAR(Tabela1[[#This Row],[Data zamówienia]])</f>
        <v>2019</v>
      </c>
      <c r="K1379">
        <f>MONTH(Tabela1[[#This Row],[Data zamówienia]])</f>
        <v>1</v>
      </c>
      <c r="L1379" s="2">
        <f>DAY(Tabela1[[#This Row],[Data zamówienia]])</f>
        <v>13</v>
      </c>
      <c r="M1379" s="2">
        <f>WEEKNUM(Tabela1[[#This Row],[Data zamówienia]],2)</f>
        <v>2</v>
      </c>
      <c r="N1379" s="2" t="str">
        <f>TEXT(Tabela1[[#This Row],[Data zamówienia]],"mmmm")</f>
        <v>styczeń</v>
      </c>
    </row>
    <row r="1380" spans="1:14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I1380">
        <f>IF(   Tabela1[[#This Row],[Wyjątek Wartość brutto]]="",   Tabela1[[#This Row],[Liczba osób dorosłych]]*Tabela1[[#This Row],[Cena brutto za osobę]],   Tabela1[[#This Row],[Wyjątek Wartość brutto]])</f>
        <v>24880</v>
      </c>
      <c r="J1380">
        <f>YEAR(Tabela1[[#This Row],[Data zamówienia]])</f>
        <v>2019</v>
      </c>
      <c r="K1380">
        <f>MONTH(Tabela1[[#This Row],[Data zamówienia]])</f>
        <v>1</v>
      </c>
      <c r="L1380" s="2">
        <f>DAY(Tabela1[[#This Row],[Data zamówienia]])</f>
        <v>13</v>
      </c>
      <c r="M1380" s="2">
        <f>WEEKNUM(Tabela1[[#This Row],[Data zamówienia]],2)</f>
        <v>2</v>
      </c>
      <c r="N1380" s="2" t="str">
        <f>TEXT(Tabela1[[#This Row],[Data zamówienia]],"mmmm")</f>
        <v>styczeń</v>
      </c>
    </row>
    <row r="1381" spans="1:14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I1381">
        <f>IF(   Tabela1[[#This Row],[Wyjątek Wartość brutto]]="",   Tabela1[[#This Row],[Liczba osób dorosłych]]*Tabela1[[#This Row],[Cena brutto za osobę]],   Tabela1[[#This Row],[Wyjątek Wartość brutto]])</f>
        <v>11500</v>
      </c>
      <c r="J1381">
        <f>YEAR(Tabela1[[#This Row],[Data zamówienia]])</f>
        <v>2019</v>
      </c>
      <c r="K1381">
        <f>MONTH(Tabela1[[#This Row],[Data zamówienia]])</f>
        <v>1</v>
      </c>
      <c r="L1381" s="2">
        <f>DAY(Tabela1[[#This Row],[Data zamówienia]])</f>
        <v>13</v>
      </c>
      <c r="M1381" s="2">
        <f>WEEKNUM(Tabela1[[#This Row],[Data zamówienia]],2)</f>
        <v>2</v>
      </c>
      <c r="N1381" s="2" t="str">
        <f>TEXT(Tabela1[[#This Row],[Data zamówienia]],"mmmm")</f>
        <v>styczeń</v>
      </c>
    </row>
    <row r="1382" spans="1:14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I1382">
        <f>IF(   Tabela1[[#This Row],[Wyjątek Wartość brutto]]="",   Tabela1[[#This Row],[Liczba osób dorosłych]]*Tabela1[[#This Row],[Cena brutto za osobę]],   Tabela1[[#This Row],[Wyjątek Wartość brutto]])</f>
        <v>18500</v>
      </c>
      <c r="J1382">
        <f>YEAR(Tabela1[[#This Row],[Data zamówienia]])</f>
        <v>2019</v>
      </c>
      <c r="K1382">
        <f>MONTH(Tabela1[[#This Row],[Data zamówienia]])</f>
        <v>1</v>
      </c>
      <c r="L1382" s="2">
        <f>DAY(Tabela1[[#This Row],[Data zamówienia]])</f>
        <v>13</v>
      </c>
      <c r="M1382" s="2">
        <f>WEEKNUM(Tabela1[[#This Row],[Data zamówienia]],2)</f>
        <v>2</v>
      </c>
      <c r="N1382" s="2" t="str">
        <f>TEXT(Tabela1[[#This Row],[Data zamówienia]],"mmmm")</f>
        <v>styczeń</v>
      </c>
    </row>
    <row r="1383" spans="1:14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I1383">
        <f>IF(   Tabela1[[#This Row],[Wyjątek Wartość brutto]]="",   Tabela1[[#This Row],[Liczba osób dorosłych]]*Tabela1[[#This Row],[Cena brutto za osobę]],   Tabela1[[#This Row],[Wyjątek Wartość brutto]])</f>
        <v>15960</v>
      </c>
      <c r="J1383">
        <f>YEAR(Tabela1[[#This Row],[Data zamówienia]])</f>
        <v>2019</v>
      </c>
      <c r="K1383">
        <f>MONTH(Tabela1[[#This Row],[Data zamówienia]])</f>
        <v>1</v>
      </c>
      <c r="L1383" s="2">
        <f>DAY(Tabela1[[#This Row],[Data zamówienia]])</f>
        <v>13</v>
      </c>
      <c r="M1383" s="2">
        <f>WEEKNUM(Tabela1[[#This Row],[Data zamówienia]],2)</f>
        <v>2</v>
      </c>
      <c r="N1383" s="2" t="str">
        <f>TEXT(Tabela1[[#This Row],[Data zamówienia]],"mmmm")</f>
        <v>styczeń</v>
      </c>
    </row>
    <row r="1384" spans="1:14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I1384">
        <f>IF(   Tabela1[[#This Row],[Wyjątek Wartość brutto]]="",   Tabela1[[#This Row],[Liczba osób dorosłych]]*Tabela1[[#This Row],[Cena brutto za osobę]],   Tabela1[[#This Row],[Wyjątek Wartość brutto]])</f>
        <v>24000</v>
      </c>
      <c r="J1384">
        <f>YEAR(Tabela1[[#This Row],[Data zamówienia]])</f>
        <v>2019</v>
      </c>
      <c r="K1384">
        <f>MONTH(Tabela1[[#This Row],[Data zamówienia]])</f>
        <v>1</v>
      </c>
      <c r="L1384" s="2">
        <f>DAY(Tabela1[[#This Row],[Data zamówienia]])</f>
        <v>14</v>
      </c>
      <c r="M1384" s="2">
        <f>WEEKNUM(Tabela1[[#This Row],[Data zamówienia]],2)</f>
        <v>3</v>
      </c>
      <c r="N1384" s="2" t="str">
        <f>TEXT(Tabela1[[#This Row],[Data zamówienia]],"mmmm")</f>
        <v>styczeń</v>
      </c>
    </row>
    <row r="1385" spans="1:14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I1385">
        <f>IF(   Tabela1[[#This Row],[Wyjątek Wartość brutto]]="",   Tabela1[[#This Row],[Liczba osób dorosłych]]*Tabela1[[#This Row],[Cena brutto za osobę]],   Tabela1[[#This Row],[Wyjątek Wartość brutto]])</f>
        <v>6900</v>
      </c>
      <c r="J1385">
        <f>YEAR(Tabela1[[#This Row],[Data zamówienia]])</f>
        <v>2019</v>
      </c>
      <c r="K1385">
        <f>MONTH(Tabela1[[#This Row],[Data zamówienia]])</f>
        <v>1</v>
      </c>
      <c r="L1385" s="2">
        <f>DAY(Tabela1[[#This Row],[Data zamówienia]])</f>
        <v>14</v>
      </c>
      <c r="M1385" s="2">
        <f>WEEKNUM(Tabela1[[#This Row],[Data zamówienia]],2)</f>
        <v>3</v>
      </c>
      <c r="N1385" s="2" t="str">
        <f>TEXT(Tabela1[[#This Row],[Data zamówienia]],"mmmm")</f>
        <v>styczeń</v>
      </c>
    </row>
    <row r="1386" spans="1:14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I1386">
        <f>IF(   Tabela1[[#This Row],[Wyjątek Wartość brutto]]="",   Tabela1[[#This Row],[Liczba osób dorosłych]]*Tabela1[[#This Row],[Cena brutto za osobę]],   Tabela1[[#This Row],[Wyjątek Wartość brutto]])</f>
        <v>2700</v>
      </c>
      <c r="J1386">
        <f>YEAR(Tabela1[[#This Row],[Data zamówienia]])</f>
        <v>2019</v>
      </c>
      <c r="K1386">
        <f>MONTH(Tabela1[[#This Row],[Data zamówienia]])</f>
        <v>1</v>
      </c>
      <c r="L1386" s="2">
        <f>DAY(Tabela1[[#This Row],[Data zamówienia]])</f>
        <v>15</v>
      </c>
      <c r="M1386" s="2">
        <f>WEEKNUM(Tabela1[[#This Row],[Data zamówienia]],2)</f>
        <v>3</v>
      </c>
      <c r="N1386" s="2" t="str">
        <f>TEXT(Tabela1[[#This Row],[Data zamówienia]],"mmmm")</f>
        <v>styczeń</v>
      </c>
    </row>
    <row r="1387" spans="1:14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I1387">
        <f>IF(   Tabela1[[#This Row],[Wyjątek Wartość brutto]]="",   Tabela1[[#This Row],[Liczba osób dorosłych]]*Tabela1[[#This Row],[Cena brutto za osobę]],   Tabela1[[#This Row],[Wyjątek Wartość brutto]])</f>
        <v>6200</v>
      </c>
      <c r="J1387">
        <f>YEAR(Tabela1[[#This Row],[Data zamówienia]])</f>
        <v>2019</v>
      </c>
      <c r="K1387">
        <f>MONTH(Tabela1[[#This Row],[Data zamówienia]])</f>
        <v>1</v>
      </c>
      <c r="L1387" s="2">
        <f>DAY(Tabela1[[#This Row],[Data zamówienia]])</f>
        <v>15</v>
      </c>
      <c r="M1387" s="2">
        <f>WEEKNUM(Tabela1[[#This Row],[Data zamówienia]],2)</f>
        <v>3</v>
      </c>
      <c r="N1387" s="2" t="str">
        <f>TEXT(Tabela1[[#This Row],[Data zamówienia]],"mmmm")</f>
        <v>styczeń</v>
      </c>
    </row>
    <row r="1388" spans="1:14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I1388">
        <f>IF(   Tabela1[[#This Row],[Wyjątek Wartość brutto]]="",   Tabela1[[#This Row],[Liczba osób dorosłych]]*Tabela1[[#This Row],[Cena brutto za osobę]],   Tabela1[[#This Row],[Wyjątek Wartość brutto]])</f>
        <v>8800</v>
      </c>
      <c r="J1388">
        <f>YEAR(Tabela1[[#This Row],[Data zamówienia]])</f>
        <v>2019</v>
      </c>
      <c r="K1388">
        <f>MONTH(Tabela1[[#This Row],[Data zamówienia]])</f>
        <v>1</v>
      </c>
      <c r="L1388" s="2">
        <f>DAY(Tabela1[[#This Row],[Data zamówienia]])</f>
        <v>15</v>
      </c>
      <c r="M1388" s="2">
        <f>WEEKNUM(Tabela1[[#This Row],[Data zamówienia]],2)</f>
        <v>3</v>
      </c>
      <c r="N1388" s="2" t="str">
        <f>TEXT(Tabela1[[#This Row],[Data zamówienia]],"mmmm")</f>
        <v>styczeń</v>
      </c>
    </row>
    <row r="1389" spans="1:14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I1389">
        <f>IF(   Tabela1[[#This Row],[Wyjątek Wartość brutto]]="",   Tabela1[[#This Row],[Liczba osób dorosłych]]*Tabela1[[#This Row],[Cena brutto za osobę]],   Tabela1[[#This Row],[Wyjątek Wartość brutto]])</f>
        <v>8800</v>
      </c>
      <c r="J1389">
        <f>YEAR(Tabela1[[#This Row],[Data zamówienia]])</f>
        <v>2019</v>
      </c>
      <c r="K1389">
        <f>MONTH(Tabela1[[#This Row],[Data zamówienia]])</f>
        <v>1</v>
      </c>
      <c r="L1389" s="2">
        <f>DAY(Tabela1[[#This Row],[Data zamówienia]])</f>
        <v>15</v>
      </c>
      <c r="M1389" s="2">
        <f>WEEKNUM(Tabela1[[#This Row],[Data zamówienia]],2)</f>
        <v>3</v>
      </c>
      <c r="N1389" s="2" t="str">
        <f>TEXT(Tabela1[[#This Row],[Data zamówienia]],"mmmm")</f>
        <v>styczeń</v>
      </c>
    </row>
    <row r="1390" spans="1:14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I1390">
        <f>IF(   Tabela1[[#This Row],[Wyjątek Wartość brutto]]="",   Tabela1[[#This Row],[Liczba osób dorosłych]]*Tabela1[[#This Row],[Cena brutto za osobę]],   Tabela1[[#This Row],[Wyjątek Wartość brutto]])</f>
        <v>5500</v>
      </c>
      <c r="J1390">
        <f>YEAR(Tabela1[[#This Row],[Data zamówienia]])</f>
        <v>2019</v>
      </c>
      <c r="K1390">
        <f>MONTH(Tabela1[[#This Row],[Data zamówienia]])</f>
        <v>1</v>
      </c>
      <c r="L1390" s="2">
        <f>DAY(Tabela1[[#This Row],[Data zamówienia]])</f>
        <v>15</v>
      </c>
      <c r="M1390" s="2">
        <f>WEEKNUM(Tabela1[[#This Row],[Data zamówienia]],2)</f>
        <v>3</v>
      </c>
      <c r="N1390" s="2" t="str">
        <f>TEXT(Tabela1[[#This Row],[Data zamówienia]],"mmmm")</f>
        <v>styczeń</v>
      </c>
    </row>
    <row r="1391" spans="1:14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I1391">
        <f>IF(   Tabela1[[#This Row],[Wyjątek Wartość brutto]]="",   Tabela1[[#This Row],[Liczba osób dorosłych]]*Tabela1[[#This Row],[Cena brutto za osobę]],   Tabela1[[#This Row],[Wyjątek Wartość brutto]])</f>
        <v>6000</v>
      </c>
      <c r="J1391">
        <f>YEAR(Tabela1[[#This Row],[Data zamówienia]])</f>
        <v>2019</v>
      </c>
      <c r="K1391">
        <f>MONTH(Tabela1[[#This Row],[Data zamówienia]])</f>
        <v>1</v>
      </c>
      <c r="L1391" s="2">
        <f>DAY(Tabela1[[#This Row],[Data zamówienia]])</f>
        <v>15</v>
      </c>
      <c r="M1391" s="2">
        <f>WEEKNUM(Tabela1[[#This Row],[Data zamówienia]],2)</f>
        <v>3</v>
      </c>
      <c r="N1391" s="2" t="str">
        <f>TEXT(Tabela1[[#This Row],[Data zamówienia]],"mmmm")</f>
        <v>styczeń</v>
      </c>
    </row>
    <row r="1392" spans="1:14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I1392">
        <f>IF(   Tabela1[[#This Row],[Wyjątek Wartość brutto]]="",   Tabela1[[#This Row],[Liczba osób dorosłych]]*Tabela1[[#This Row],[Cena brutto za osobę]],   Tabela1[[#This Row],[Wyjątek Wartość brutto]])</f>
        <v>2200</v>
      </c>
      <c r="J1392">
        <f>YEAR(Tabela1[[#This Row],[Data zamówienia]])</f>
        <v>2019</v>
      </c>
      <c r="K1392">
        <f>MONTH(Tabela1[[#This Row],[Data zamówienia]])</f>
        <v>1</v>
      </c>
      <c r="L1392" s="2">
        <f>DAY(Tabela1[[#This Row],[Data zamówienia]])</f>
        <v>15</v>
      </c>
      <c r="M1392" s="2">
        <f>WEEKNUM(Tabela1[[#This Row],[Data zamówienia]],2)</f>
        <v>3</v>
      </c>
      <c r="N1392" s="2" t="str">
        <f>TEXT(Tabela1[[#This Row],[Data zamówienia]],"mmmm")</f>
        <v>styczeń</v>
      </c>
    </row>
    <row r="1393" spans="1:14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I1393">
        <f>IF(   Tabela1[[#This Row],[Wyjątek Wartość brutto]]="",   Tabela1[[#This Row],[Liczba osób dorosłych]]*Tabela1[[#This Row],[Cena brutto za osobę]],   Tabela1[[#This Row],[Wyjątek Wartość brutto]])</f>
        <v>6000</v>
      </c>
      <c r="J1393">
        <f>YEAR(Tabela1[[#This Row],[Data zamówienia]])</f>
        <v>2019</v>
      </c>
      <c r="K1393">
        <f>MONTH(Tabela1[[#This Row],[Data zamówienia]])</f>
        <v>1</v>
      </c>
      <c r="L1393" s="2">
        <f>DAY(Tabela1[[#This Row],[Data zamówienia]])</f>
        <v>15</v>
      </c>
      <c r="M1393" s="2">
        <f>WEEKNUM(Tabela1[[#This Row],[Data zamówienia]],2)</f>
        <v>3</v>
      </c>
      <c r="N1393" s="2" t="str">
        <f>TEXT(Tabela1[[#This Row],[Data zamówienia]],"mmmm")</f>
        <v>styczeń</v>
      </c>
    </row>
    <row r="1394" spans="1:14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I1394">
        <f>IF(   Tabela1[[#This Row],[Wyjątek Wartość brutto]]="",   Tabela1[[#This Row],[Liczba osób dorosłych]]*Tabela1[[#This Row],[Cena brutto za osobę]],   Tabela1[[#This Row],[Wyjątek Wartość brutto]])</f>
        <v>4500</v>
      </c>
      <c r="J1394">
        <f>YEAR(Tabela1[[#This Row],[Data zamówienia]])</f>
        <v>2019</v>
      </c>
      <c r="K1394">
        <f>MONTH(Tabela1[[#This Row],[Data zamówienia]])</f>
        <v>1</v>
      </c>
      <c r="L1394" s="2">
        <f>DAY(Tabela1[[#This Row],[Data zamówienia]])</f>
        <v>16</v>
      </c>
      <c r="M1394" s="2">
        <f>WEEKNUM(Tabela1[[#This Row],[Data zamówienia]],2)</f>
        <v>3</v>
      </c>
      <c r="N1394" s="2" t="str">
        <f>TEXT(Tabela1[[#This Row],[Data zamówienia]],"mmmm")</f>
        <v>styczeń</v>
      </c>
    </row>
    <row r="1395" spans="1:14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I1395">
        <f>IF(   Tabela1[[#This Row],[Wyjątek Wartość brutto]]="",   Tabela1[[#This Row],[Liczba osób dorosłych]]*Tabela1[[#This Row],[Cena brutto za osobę]],   Tabela1[[#This Row],[Wyjątek Wartość brutto]])</f>
        <v>16000</v>
      </c>
      <c r="J1395">
        <f>YEAR(Tabela1[[#This Row],[Data zamówienia]])</f>
        <v>2019</v>
      </c>
      <c r="K1395">
        <f>MONTH(Tabela1[[#This Row],[Data zamówienia]])</f>
        <v>1</v>
      </c>
      <c r="L1395" s="2">
        <f>DAY(Tabela1[[#This Row],[Data zamówienia]])</f>
        <v>16</v>
      </c>
      <c r="M1395" s="2">
        <f>WEEKNUM(Tabela1[[#This Row],[Data zamówienia]],2)</f>
        <v>3</v>
      </c>
      <c r="N1395" s="2" t="str">
        <f>TEXT(Tabela1[[#This Row],[Data zamówienia]],"mmmm")</f>
        <v>styczeń</v>
      </c>
    </row>
    <row r="1396" spans="1:14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I1396">
        <f>IF(   Tabela1[[#This Row],[Wyjątek Wartość brutto]]="",   Tabela1[[#This Row],[Liczba osób dorosłych]]*Tabela1[[#This Row],[Cena brutto za osobę]],   Tabela1[[#This Row],[Wyjątek Wartość brutto]])</f>
        <v>12500</v>
      </c>
      <c r="J1396">
        <f>YEAR(Tabela1[[#This Row],[Data zamówienia]])</f>
        <v>2019</v>
      </c>
      <c r="K1396">
        <f>MONTH(Tabela1[[#This Row],[Data zamówienia]])</f>
        <v>1</v>
      </c>
      <c r="L1396" s="2">
        <f>DAY(Tabela1[[#This Row],[Data zamówienia]])</f>
        <v>16</v>
      </c>
      <c r="M1396" s="2">
        <f>WEEKNUM(Tabela1[[#This Row],[Data zamówienia]],2)</f>
        <v>3</v>
      </c>
      <c r="N1396" s="2" t="str">
        <f>TEXT(Tabela1[[#This Row],[Data zamówienia]],"mmmm")</f>
        <v>styczeń</v>
      </c>
    </row>
    <row r="1397" spans="1:14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I1397">
        <f>IF(   Tabela1[[#This Row],[Wyjątek Wartość brutto]]="",   Tabela1[[#This Row],[Liczba osób dorosłych]]*Tabela1[[#This Row],[Cena brutto za osobę]],   Tabela1[[#This Row],[Wyjątek Wartość brutto]])</f>
        <v>7860</v>
      </c>
      <c r="J1397">
        <f>YEAR(Tabela1[[#This Row],[Data zamówienia]])</f>
        <v>2019</v>
      </c>
      <c r="K1397">
        <f>MONTH(Tabela1[[#This Row],[Data zamówienia]])</f>
        <v>1</v>
      </c>
      <c r="L1397" s="2">
        <f>DAY(Tabela1[[#This Row],[Data zamówienia]])</f>
        <v>17</v>
      </c>
      <c r="M1397" s="2">
        <f>WEEKNUM(Tabela1[[#This Row],[Data zamówienia]],2)</f>
        <v>3</v>
      </c>
      <c r="N1397" s="2" t="str">
        <f>TEXT(Tabela1[[#This Row],[Data zamówienia]],"mmmm")</f>
        <v>styczeń</v>
      </c>
    </row>
    <row r="1398" spans="1:14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I1398">
        <f>IF(   Tabela1[[#This Row],[Wyjątek Wartość brutto]]="",   Tabela1[[#This Row],[Liczba osób dorosłych]]*Tabela1[[#This Row],[Cena brutto za osobę]],   Tabela1[[#This Row],[Wyjątek Wartość brutto]])</f>
        <v>20000</v>
      </c>
      <c r="J1398">
        <f>YEAR(Tabela1[[#This Row],[Data zamówienia]])</f>
        <v>2019</v>
      </c>
      <c r="K1398">
        <f>MONTH(Tabela1[[#This Row],[Data zamówienia]])</f>
        <v>1</v>
      </c>
      <c r="L1398" s="2">
        <f>DAY(Tabela1[[#This Row],[Data zamówienia]])</f>
        <v>17</v>
      </c>
      <c r="M1398" s="2">
        <f>WEEKNUM(Tabela1[[#This Row],[Data zamówienia]],2)</f>
        <v>3</v>
      </c>
      <c r="N1398" s="2" t="str">
        <f>TEXT(Tabela1[[#This Row],[Data zamówienia]],"mmmm")</f>
        <v>styczeń</v>
      </c>
    </row>
    <row r="1399" spans="1:14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I1399">
        <f>IF(   Tabela1[[#This Row],[Wyjątek Wartość brutto]]="",   Tabela1[[#This Row],[Liczba osób dorosłych]]*Tabela1[[#This Row],[Cena brutto za osobę]],   Tabela1[[#This Row],[Wyjątek Wartość brutto]])</f>
        <v>17400</v>
      </c>
      <c r="J1399">
        <f>YEAR(Tabela1[[#This Row],[Data zamówienia]])</f>
        <v>2019</v>
      </c>
      <c r="K1399">
        <f>MONTH(Tabela1[[#This Row],[Data zamówienia]])</f>
        <v>1</v>
      </c>
      <c r="L1399" s="2">
        <f>DAY(Tabela1[[#This Row],[Data zamówienia]])</f>
        <v>17</v>
      </c>
      <c r="M1399" s="2">
        <f>WEEKNUM(Tabela1[[#This Row],[Data zamówienia]],2)</f>
        <v>3</v>
      </c>
      <c r="N1399" s="2" t="str">
        <f>TEXT(Tabela1[[#This Row],[Data zamówienia]],"mmmm")</f>
        <v>styczeń</v>
      </c>
    </row>
    <row r="1400" spans="1:14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I1400">
        <f>IF(   Tabela1[[#This Row],[Wyjątek Wartość brutto]]="",   Tabela1[[#This Row],[Liczba osób dorosłych]]*Tabela1[[#This Row],[Cena brutto za osobę]],   Tabela1[[#This Row],[Wyjątek Wartość brutto]])</f>
        <v>16000</v>
      </c>
      <c r="J1400">
        <f>YEAR(Tabela1[[#This Row],[Data zamówienia]])</f>
        <v>2019</v>
      </c>
      <c r="K1400">
        <f>MONTH(Tabela1[[#This Row],[Data zamówienia]])</f>
        <v>1</v>
      </c>
      <c r="L1400" s="2">
        <f>DAY(Tabela1[[#This Row],[Data zamówienia]])</f>
        <v>17</v>
      </c>
      <c r="M1400" s="2">
        <f>WEEKNUM(Tabela1[[#This Row],[Data zamówienia]],2)</f>
        <v>3</v>
      </c>
      <c r="N1400" s="2" t="str">
        <f>TEXT(Tabela1[[#This Row],[Data zamówienia]],"mmmm")</f>
        <v>styczeń</v>
      </c>
    </row>
    <row r="1401" spans="1:14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I1401">
        <f>IF(   Tabela1[[#This Row],[Wyjątek Wartość brutto]]="",   Tabela1[[#This Row],[Liczba osób dorosłych]]*Tabela1[[#This Row],[Cena brutto za osobę]],   Tabela1[[#This Row],[Wyjątek Wartość brutto]])</f>
        <v>25000</v>
      </c>
      <c r="J1401">
        <f>YEAR(Tabela1[[#This Row],[Data zamówienia]])</f>
        <v>2019</v>
      </c>
      <c r="K1401">
        <f>MONTH(Tabela1[[#This Row],[Data zamówienia]])</f>
        <v>1</v>
      </c>
      <c r="L1401" s="2">
        <f>DAY(Tabela1[[#This Row],[Data zamówienia]])</f>
        <v>17</v>
      </c>
      <c r="M1401" s="2">
        <f>WEEKNUM(Tabela1[[#This Row],[Data zamówienia]],2)</f>
        <v>3</v>
      </c>
      <c r="N1401" s="2" t="str">
        <f>TEXT(Tabela1[[#This Row],[Data zamówienia]],"mmmm")</f>
        <v>styczeń</v>
      </c>
    </row>
    <row r="1402" spans="1:14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I1402">
        <f>IF(   Tabela1[[#This Row],[Wyjątek Wartość brutto]]="",   Tabela1[[#This Row],[Liczba osób dorosłych]]*Tabela1[[#This Row],[Cena brutto za osobę]],   Tabela1[[#This Row],[Wyjątek Wartość brutto]])</f>
        <v>2300</v>
      </c>
      <c r="J1402">
        <f>YEAR(Tabela1[[#This Row],[Data zamówienia]])</f>
        <v>2019</v>
      </c>
      <c r="K1402">
        <f>MONTH(Tabela1[[#This Row],[Data zamówienia]])</f>
        <v>1</v>
      </c>
      <c r="L1402" s="2">
        <f>DAY(Tabela1[[#This Row],[Data zamówienia]])</f>
        <v>18</v>
      </c>
      <c r="M1402" s="2">
        <f>WEEKNUM(Tabela1[[#This Row],[Data zamówienia]],2)</f>
        <v>3</v>
      </c>
      <c r="N1402" s="2" t="str">
        <f>TEXT(Tabela1[[#This Row],[Data zamówienia]],"mmmm")</f>
        <v>styczeń</v>
      </c>
    </row>
    <row r="1403" spans="1:14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I1403">
        <f>IF(   Tabela1[[#This Row],[Wyjątek Wartość brutto]]="",   Tabela1[[#This Row],[Liczba osób dorosłych]]*Tabela1[[#This Row],[Cena brutto za osobę]],   Tabela1[[#This Row],[Wyjątek Wartość brutto]])</f>
        <v>4000</v>
      </c>
      <c r="J1403">
        <f>YEAR(Tabela1[[#This Row],[Data zamówienia]])</f>
        <v>2019</v>
      </c>
      <c r="K1403">
        <f>MONTH(Tabela1[[#This Row],[Data zamówienia]])</f>
        <v>1</v>
      </c>
      <c r="L1403" s="2">
        <f>DAY(Tabela1[[#This Row],[Data zamówienia]])</f>
        <v>18</v>
      </c>
      <c r="M1403" s="2">
        <f>WEEKNUM(Tabela1[[#This Row],[Data zamówienia]],2)</f>
        <v>3</v>
      </c>
      <c r="N1403" s="2" t="str">
        <f>TEXT(Tabela1[[#This Row],[Data zamówienia]],"mmmm")</f>
        <v>styczeń</v>
      </c>
    </row>
    <row r="1404" spans="1:14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I1404">
        <f>IF(   Tabela1[[#This Row],[Wyjątek Wartość brutto]]="",   Tabela1[[#This Row],[Liczba osób dorosłych]]*Tabela1[[#This Row],[Cena brutto za osobę]],   Tabela1[[#This Row],[Wyjątek Wartość brutto]])</f>
        <v>1600</v>
      </c>
      <c r="J1404">
        <f>YEAR(Tabela1[[#This Row],[Data zamówienia]])</f>
        <v>2019</v>
      </c>
      <c r="K1404">
        <f>MONTH(Tabela1[[#This Row],[Data zamówienia]])</f>
        <v>1</v>
      </c>
      <c r="L1404" s="2">
        <f>DAY(Tabela1[[#This Row],[Data zamówienia]])</f>
        <v>19</v>
      </c>
      <c r="M1404" s="2">
        <f>WEEKNUM(Tabela1[[#This Row],[Data zamówienia]],2)</f>
        <v>3</v>
      </c>
      <c r="N1404" s="2" t="str">
        <f>TEXT(Tabela1[[#This Row],[Data zamówienia]],"mmmm")</f>
        <v>styczeń</v>
      </c>
    </row>
    <row r="1405" spans="1:14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I1405">
        <f>IF(   Tabela1[[#This Row],[Wyjątek Wartość brutto]]="",   Tabela1[[#This Row],[Liczba osób dorosłych]]*Tabela1[[#This Row],[Cena brutto za osobę]],   Tabela1[[#This Row],[Wyjątek Wartość brutto]])</f>
        <v>10500</v>
      </c>
      <c r="J1405">
        <f>YEAR(Tabela1[[#This Row],[Data zamówienia]])</f>
        <v>2019</v>
      </c>
      <c r="K1405">
        <f>MONTH(Tabela1[[#This Row],[Data zamówienia]])</f>
        <v>1</v>
      </c>
      <c r="L1405" s="2">
        <f>DAY(Tabela1[[#This Row],[Data zamówienia]])</f>
        <v>19</v>
      </c>
      <c r="M1405" s="2">
        <f>WEEKNUM(Tabela1[[#This Row],[Data zamówienia]],2)</f>
        <v>3</v>
      </c>
      <c r="N1405" s="2" t="str">
        <f>TEXT(Tabela1[[#This Row],[Data zamówienia]],"mmmm")</f>
        <v>styczeń</v>
      </c>
    </row>
    <row r="1406" spans="1:14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I1406">
        <f>IF(   Tabela1[[#This Row],[Wyjątek Wartość brutto]]="",   Tabela1[[#This Row],[Liczba osób dorosłych]]*Tabela1[[#This Row],[Cena brutto za osobę]],   Tabela1[[#This Row],[Wyjątek Wartość brutto]])</f>
        <v>13500</v>
      </c>
      <c r="J1406">
        <f>YEAR(Tabela1[[#This Row],[Data zamówienia]])</f>
        <v>2019</v>
      </c>
      <c r="K1406">
        <f>MONTH(Tabela1[[#This Row],[Data zamówienia]])</f>
        <v>1</v>
      </c>
      <c r="L1406" s="2">
        <f>DAY(Tabela1[[#This Row],[Data zamówienia]])</f>
        <v>19</v>
      </c>
      <c r="M1406" s="2">
        <f>WEEKNUM(Tabela1[[#This Row],[Data zamówienia]],2)</f>
        <v>3</v>
      </c>
      <c r="N1406" s="2" t="str">
        <f>TEXT(Tabela1[[#This Row],[Data zamówienia]],"mmmm")</f>
        <v>styczeń</v>
      </c>
    </row>
    <row r="1407" spans="1:14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I1407">
        <f>IF(   Tabela1[[#This Row],[Wyjątek Wartość brutto]]="",   Tabela1[[#This Row],[Liczba osób dorosłych]]*Tabela1[[#This Row],[Cena brutto za osobę]],   Tabela1[[#This Row],[Wyjątek Wartość brutto]])</f>
        <v>7260</v>
      </c>
      <c r="J1407">
        <f>YEAR(Tabela1[[#This Row],[Data zamówienia]])</f>
        <v>2019</v>
      </c>
      <c r="K1407">
        <f>MONTH(Tabela1[[#This Row],[Data zamówienia]])</f>
        <v>1</v>
      </c>
      <c r="L1407" s="2">
        <f>DAY(Tabela1[[#This Row],[Data zamówienia]])</f>
        <v>19</v>
      </c>
      <c r="M1407" s="2">
        <f>WEEKNUM(Tabela1[[#This Row],[Data zamówienia]],2)</f>
        <v>3</v>
      </c>
      <c r="N1407" s="2" t="str">
        <f>TEXT(Tabela1[[#This Row],[Data zamówienia]],"mmmm")</f>
        <v>styczeń</v>
      </c>
    </row>
    <row r="1408" spans="1:14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I1408">
        <f>IF(   Tabela1[[#This Row],[Wyjątek Wartość brutto]]="",   Tabela1[[#This Row],[Liczba osób dorosłych]]*Tabela1[[#This Row],[Cena brutto za osobę]],   Tabela1[[#This Row],[Wyjątek Wartość brutto]])</f>
        <v>11200</v>
      </c>
      <c r="J1408">
        <f>YEAR(Tabela1[[#This Row],[Data zamówienia]])</f>
        <v>2019</v>
      </c>
      <c r="K1408">
        <f>MONTH(Tabela1[[#This Row],[Data zamówienia]])</f>
        <v>1</v>
      </c>
      <c r="L1408" s="2">
        <f>DAY(Tabela1[[#This Row],[Data zamówienia]])</f>
        <v>19</v>
      </c>
      <c r="M1408" s="2">
        <f>WEEKNUM(Tabela1[[#This Row],[Data zamówienia]],2)</f>
        <v>3</v>
      </c>
      <c r="N1408" s="2" t="str">
        <f>TEXT(Tabela1[[#This Row],[Data zamówienia]],"mmmm")</f>
        <v>styczeń</v>
      </c>
    </row>
    <row r="1409" spans="1:14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I1409">
        <f>IF(   Tabela1[[#This Row],[Wyjątek Wartość brutto]]="",   Tabela1[[#This Row],[Liczba osób dorosłych]]*Tabela1[[#This Row],[Cena brutto za osobę]],   Tabela1[[#This Row],[Wyjątek Wartość brutto]])</f>
        <v>1030</v>
      </c>
      <c r="J1409">
        <f>YEAR(Tabela1[[#This Row],[Data zamówienia]])</f>
        <v>2019</v>
      </c>
      <c r="K1409">
        <f>MONTH(Tabela1[[#This Row],[Data zamówienia]])</f>
        <v>1</v>
      </c>
      <c r="L1409" s="2">
        <f>DAY(Tabela1[[#This Row],[Data zamówienia]])</f>
        <v>19</v>
      </c>
      <c r="M1409" s="2">
        <f>WEEKNUM(Tabela1[[#This Row],[Data zamówienia]],2)</f>
        <v>3</v>
      </c>
      <c r="N1409" s="2" t="str">
        <f>TEXT(Tabela1[[#This Row],[Data zamówienia]],"mmmm")</f>
        <v>styczeń</v>
      </c>
    </row>
    <row r="1410" spans="1:14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I1410">
        <f>IF(   Tabela1[[#This Row],[Wyjątek Wartość brutto]]="",   Tabela1[[#This Row],[Liczba osób dorosłych]]*Tabela1[[#This Row],[Cena brutto za osobę]],   Tabela1[[#This Row],[Wyjątek Wartość brutto]])</f>
        <v>3300</v>
      </c>
      <c r="J1410">
        <f>YEAR(Tabela1[[#This Row],[Data zamówienia]])</f>
        <v>2019</v>
      </c>
      <c r="K1410">
        <f>MONTH(Tabela1[[#This Row],[Data zamówienia]])</f>
        <v>1</v>
      </c>
      <c r="L1410" s="2">
        <f>DAY(Tabela1[[#This Row],[Data zamówienia]])</f>
        <v>19</v>
      </c>
      <c r="M1410" s="2">
        <f>WEEKNUM(Tabela1[[#This Row],[Data zamówienia]],2)</f>
        <v>3</v>
      </c>
      <c r="N1410" s="2" t="str">
        <f>TEXT(Tabela1[[#This Row],[Data zamówienia]],"mmmm")</f>
        <v>styczeń</v>
      </c>
    </row>
    <row r="1411" spans="1:14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I1411">
        <f>IF(   Tabela1[[#This Row],[Wyjątek Wartość brutto]]="",   Tabela1[[#This Row],[Liczba osób dorosłych]]*Tabela1[[#This Row],[Cena brutto za osobę]],   Tabela1[[#This Row],[Wyjątek Wartość brutto]])</f>
        <v>9000</v>
      </c>
      <c r="J1411">
        <f>YEAR(Tabela1[[#This Row],[Data zamówienia]])</f>
        <v>2019</v>
      </c>
      <c r="K1411">
        <f>MONTH(Tabela1[[#This Row],[Data zamówienia]])</f>
        <v>1</v>
      </c>
      <c r="L1411" s="2">
        <f>DAY(Tabela1[[#This Row],[Data zamówienia]])</f>
        <v>19</v>
      </c>
      <c r="M1411" s="2">
        <f>WEEKNUM(Tabela1[[#This Row],[Data zamówienia]],2)</f>
        <v>3</v>
      </c>
      <c r="N1411" s="2" t="str">
        <f>TEXT(Tabela1[[#This Row],[Data zamówienia]],"mmmm")</f>
        <v>styczeń</v>
      </c>
    </row>
    <row r="1412" spans="1:14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I1412">
        <f>IF(   Tabela1[[#This Row],[Wyjątek Wartość brutto]]="",   Tabela1[[#This Row],[Liczba osób dorosłych]]*Tabela1[[#This Row],[Cena brutto za osobę]],   Tabela1[[#This Row],[Wyjątek Wartość brutto]])</f>
        <v>9200</v>
      </c>
      <c r="J1412">
        <f>YEAR(Tabela1[[#This Row],[Data zamówienia]])</f>
        <v>2019</v>
      </c>
      <c r="K1412">
        <f>MONTH(Tabela1[[#This Row],[Data zamówienia]])</f>
        <v>1</v>
      </c>
      <c r="L1412" s="2">
        <f>DAY(Tabela1[[#This Row],[Data zamówienia]])</f>
        <v>19</v>
      </c>
      <c r="M1412" s="2">
        <f>WEEKNUM(Tabela1[[#This Row],[Data zamówienia]],2)</f>
        <v>3</v>
      </c>
      <c r="N1412" s="2" t="str">
        <f>TEXT(Tabela1[[#This Row],[Data zamówienia]],"mmmm")</f>
        <v>styczeń</v>
      </c>
    </row>
    <row r="1413" spans="1:14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I1413">
        <f>IF(   Tabela1[[#This Row],[Wyjątek Wartość brutto]]="",   Tabela1[[#This Row],[Liczba osób dorosłych]]*Tabela1[[#This Row],[Cena brutto za osobę]],   Tabela1[[#This Row],[Wyjątek Wartość brutto]])</f>
        <v>9300</v>
      </c>
      <c r="J1413">
        <f>YEAR(Tabela1[[#This Row],[Data zamówienia]])</f>
        <v>2019</v>
      </c>
      <c r="K1413">
        <f>MONTH(Tabela1[[#This Row],[Data zamówienia]])</f>
        <v>1</v>
      </c>
      <c r="L1413" s="2">
        <f>DAY(Tabela1[[#This Row],[Data zamówienia]])</f>
        <v>20</v>
      </c>
      <c r="M1413" s="2">
        <f>WEEKNUM(Tabela1[[#This Row],[Data zamówienia]],2)</f>
        <v>3</v>
      </c>
      <c r="N1413" s="2" t="str">
        <f>TEXT(Tabela1[[#This Row],[Data zamówienia]],"mmmm")</f>
        <v>styczeń</v>
      </c>
    </row>
    <row r="1414" spans="1:14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I1414">
        <f>IF(   Tabela1[[#This Row],[Wyjątek Wartość brutto]]="",   Tabela1[[#This Row],[Liczba osób dorosłych]]*Tabela1[[#This Row],[Cena brutto za osobę]],   Tabela1[[#This Row],[Wyjątek Wartość brutto]])</f>
        <v>7200</v>
      </c>
      <c r="J1414">
        <f>YEAR(Tabela1[[#This Row],[Data zamówienia]])</f>
        <v>2019</v>
      </c>
      <c r="K1414">
        <f>MONTH(Tabela1[[#This Row],[Data zamówienia]])</f>
        <v>1</v>
      </c>
      <c r="L1414" s="2">
        <f>DAY(Tabela1[[#This Row],[Data zamówienia]])</f>
        <v>20</v>
      </c>
      <c r="M1414" s="2">
        <f>WEEKNUM(Tabela1[[#This Row],[Data zamówienia]],2)</f>
        <v>3</v>
      </c>
      <c r="N1414" s="2" t="str">
        <f>TEXT(Tabela1[[#This Row],[Data zamówienia]],"mmmm")</f>
        <v>styczeń</v>
      </c>
    </row>
    <row r="1415" spans="1:14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I1415">
        <f>IF(   Tabela1[[#This Row],[Wyjątek Wartość brutto]]="",   Tabela1[[#This Row],[Liczba osób dorosłych]]*Tabela1[[#This Row],[Cena brutto za osobę]],   Tabela1[[#This Row],[Wyjątek Wartość brutto]])</f>
        <v>9800</v>
      </c>
      <c r="J1415">
        <f>YEAR(Tabela1[[#This Row],[Data zamówienia]])</f>
        <v>2019</v>
      </c>
      <c r="K1415">
        <f>MONTH(Tabela1[[#This Row],[Data zamówienia]])</f>
        <v>1</v>
      </c>
      <c r="L1415" s="2">
        <f>DAY(Tabela1[[#This Row],[Data zamówienia]])</f>
        <v>20</v>
      </c>
      <c r="M1415" s="2">
        <f>WEEKNUM(Tabela1[[#This Row],[Data zamówienia]],2)</f>
        <v>3</v>
      </c>
      <c r="N1415" s="2" t="str">
        <f>TEXT(Tabela1[[#This Row],[Data zamówienia]],"mmmm")</f>
        <v>styczeń</v>
      </c>
    </row>
    <row r="1416" spans="1:14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I1416">
        <f>IF(   Tabela1[[#This Row],[Wyjątek Wartość brutto]]="",   Tabela1[[#This Row],[Liczba osób dorosłych]]*Tabela1[[#This Row],[Cena brutto za osobę]],   Tabela1[[#This Row],[Wyjątek Wartość brutto]])</f>
        <v>9800</v>
      </c>
      <c r="J1416">
        <f>YEAR(Tabela1[[#This Row],[Data zamówienia]])</f>
        <v>2019</v>
      </c>
      <c r="K1416">
        <f>MONTH(Tabela1[[#This Row],[Data zamówienia]])</f>
        <v>1</v>
      </c>
      <c r="L1416" s="2">
        <f>DAY(Tabela1[[#This Row],[Data zamówienia]])</f>
        <v>20</v>
      </c>
      <c r="M1416" s="2">
        <f>WEEKNUM(Tabela1[[#This Row],[Data zamówienia]],2)</f>
        <v>3</v>
      </c>
      <c r="N1416" s="2" t="str">
        <f>TEXT(Tabela1[[#This Row],[Data zamówienia]],"mmmm")</f>
        <v>styczeń</v>
      </c>
    </row>
    <row r="1417" spans="1:14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I1417">
        <f>IF(   Tabela1[[#This Row],[Wyjątek Wartość brutto]]="",   Tabela1[[#This Row],[Liczba osób dorosłych]]*Tabela1[[#This Row],[Cena brutto za osobę]],   Tabela1[[#This Row],[Wyjątek Wartość brutto]])</f>
        <v>1500</v>
      </c>
      <c r="J1417">
        <f>YEAR(Tabela1[[#This Row],[Data zamówienia]])</f>
        <v>2019</v>
      </c>
      <c r="K1417">
        <f>MONTH(Tabela1[[#This Row],[Data zamówienia]])</f>
        <v>1</v>
      </c>
      <c r="L1417" s="2">
        <f>DAY(Tabela1[[#This Row],[Data zamówienia]])</f>
        <v>20</v>
      </c>
      <c r="M1417" s="2">
        <f>WEEKNUM(Tabela1[[#This Row],[Data zamówienia]],2)</f>
        <v>3</v>
      </c>
      <c r="N1417" s="2" t="str">
        <f>TEXT(Tabela1[[#This Row],[Data zamówienia]],"mmmm")</f>
        <v>styczeń</v>
      </c>
    </row>
    <row r="1418" spans="1:14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I1418">
        <f>IF(   Tabela1[[#This Row],[Wyjątek Wartość brutto]]="",   Tabela1[[#This Row],[Liczba osób dorosłych]]*Tabela1[[#This Row],[Cena brutto za osobę]],   Tabela1[[#This Row],[Wyjątek Wartość brutto]])</f>
        <v>33800</v>
      </c>
      <c r="J1418">
        <f>YEAR(Tabela1[[#This Row],[Data zamówienia]])</f>
        <v>2019</v>
      </c>
      <c r="K1418">
        <f>MONTH(Tabela1[[#This Row],[Data zamówienia]])</f>
        <v>1</v>
      </c>
      <c r="L1418" s="2">
        <f>DAY(Tabela1[[#This Row],[Data zamówienia]])</f>
        <v>20</v>
      </c>
      <c r="M1418" s="2">
        <f>WEEKNUM(Tabela1[[#This Row],[Data zamówienia]],2)</f>
        <v>3</v>
      </c>
      <c r="N1418" s="2" t="str">
        <f>TEXT(Tabela1[[#This Row],[Data zamówienia]],"mmmm")</f>
        <v>styczeń</v>
      </c>
    </row>
    <row r="1419" spans="1:14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I1419">
        <f>IF(   Tabela1[[#This Row],[Wyjątek Wartość brutto]]="",   Tabela1[[#This Row],[Liczba osób dorosłych]]*Tabela1[[#This Row],[Cena brutto za osobę]],   Tabela1[[#This Row],[Wyjątek Wartość brutto]])</f>
        <v>11000</v>
      </c>
      <c r="J1419">
        <f>YEAR(Tabela1[[#This Row],[Data zamówienia]])</f>
        <v>2019</v>
      </c>
      <c r="K1419">
        <f>MONTH(Tabela1[[#This Row],[Data zamówienia]])</f>
        <v>1</v>
      </c>
      <c r="L1419" s="2">
        <f>DAY(Tabela1[[#This Row],[Data zamówienia]])</f>
        <v>21</v>
      </c>
      <c r="M1419" s="2">
        <f>WEEKNUM(Tabela1[[#This Row],[Data zamówienia]],2)</f>
        <v>4</v>
      </c>
      <c r="N1419" s="2" t="str">
        <f>TEXT(Tabela1[[#This Row],[Data zamówienia]],"mmmm")</f>
        <v>styczeń</v>
      </c>
    </row>
    <row r="1420" spans="1:14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I1420">
        <f>IF(   Tabela1[[#This Row],[Wyjątek Wartość brutto]]="",   Tabela1[[#This Row],[Liczba osób dorosłych]]*Tabela1[[#This Row],[Cena brutto za osobę]],   Tabela1[[#This Row],[Wyjątek Wartość brutto]])</f>
        <v>2000</v>
      </c>
      <c r="J1420">
        <f>YEAR(Tabela1[[#This Row],[Data zamówienia]])</f>
        <v>2019</v>
      </c>
      <c r="K1420">
        <f>MONTH(Tabela1[[#This Row],[Data zamówienia]])</f>
        <v>1</v>
      </c>
      <c r="L1420" s="2">
        <f>DAY(Tabela1[[#This Row],[Data zamówienia]])</f>
        <v>21</v>
      </c>
      <c r="M1420" s="2">
        <f>WEEKNUM(Tabela1[[#This Row],[Data zamówienia]],2)</f>
        <v>4</v>
      </c>
      <c r="N1420" s="2" t="str">
        <f>TEXT(Tabela1[[#This Row],[Data zamówienia]],"mmmm")</f>
        <v>styczeń</v>
      </c>
    </row>
    <row r="1421" spans="1:14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I1421">
        <f>IF(   Tabela1[[#This Row],[Wyjątek Wartość brutto]]="",   Tabela1[[#This Row],[Liczba osób dorosłych]]*Tabela1[[#This Row],[Cena brutto za osobę]],   Tabela1[[#This Row],[Wyjątek Wartość brutto]])</f>
        <v>24000</v>
      </c>
      <c r="J1421">
        <f>YEAR(Tabela1[[#This Row],[Data zamówienia]])</f>
        <v>2019</v>
      </c>
      <c r="K1421">
        <f>MONTH(Tabela1[[#This Row],[Data zamówienia]])</f>
        <v>1</v>
      </c>
      <c r="L1421" s="2">
        <f>DAY(Tabela1[[#This Row],[Data zamówienia]])</f>
        <v>22</v>
      </c>
      <c r="M1421" s="2">
        <f>WEEKNUM(Tabela1[[#This Row],[Data zamówienia]],2)</f>
        <v>4</v>
      </c>
      <c r="N1421" s="2" t="str">
        <f>TEXT(Tabela1[[#This Row],[Data zamówienia]],"mmmm")</f>
        <v>styczeń</v>
      </c>
    </row>
    <row r="1422" spans="1:14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I1422">
        <f>IF(   Tabela1[[#This Row],[Wyjątek Wartość brutto]]="",   Tabela1[[#This Row],[Liczba osób dorosłych]]*Tabela1[[#This Row],[Cena brutto za osobę]],   Tabela1[[#This Row],[Wyjątek Wartość brutto]])</f>
        <v>5200</v>
      </c>
      <c r="J1422">
        <f>YEAR(Tabela1[[#This Row],[Data zamówienia]])</f>
        <v>2019</v>
      </c>
      <c r="K1422">
        <f>MONTH(Tabela1[[#This Row],[Data zamówienia]])</f>
        <v>1</v>
      </c>
      <c r="L1422" s="2">
        <f>DAY(Tabela1[[#This Row],[Data zamówienia]])</f>
        <v>22</v>
      </c>
      <c r="M1422" s="2">
        <f>WEEKNUM(Tabela1[[#This Row],[Data zamówienia]],2)</f>
        <v>4</v>
      </c>
      <c r="N1422" s="2" t="str">
        <f>TEXT(Tabela1[[#This Row],[Data zamówienia]],"mmmm")</f>
        <v>styczeń</v>
      </c>
    </row>
    <row r="1423" spans="1:14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I1423">
        <f>IF(   Tabela1[[#This Row],[Wyjątek Wartość brutto]]="",   Tabela1[[#This Row],[Liczba osób dorosłych]]*Tabela1[[#This Row],[Cena brutto za osobę]],   Tabela1[[#This Row],[Wyjątek Wartość brutto]])</f>
        <v>9300</v>
      </c>
      <c r="J1423">
        <f>YEAR(Tabela1[[#This Row],[Data zamówienia]])</f>
        <v>2019</v>
      </c>
      <c r="K1423">
        <f>MONTH(Tabela1[[#This Row],[Data zamówienia]])</f>
        <v>1</v>
      </c>
      <c r="L1423" s="2">
        <f>DAY(Tabela1[[#This Row],[Data zamówienia]])</f>
        <v>22</v>
      </c>
      <c r="M1423" s="2">
        <f>WEEKNUM(Tabela1[[#This Row],[Data zamówienia]],2)</f>
        <v>4</v>
      </c>
      <c r="N1423" s="2" t="str">
        <f>TEXT(Tabela1[[#This Row],[Data zamówienia]],"mmmm")</f>
        <v>styczeń</v>
      </c>
    </row>
    <row r="1424" spans="1:14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I1424">
        <f>IF(   Tabela1[[#This Row],[Wyjątek Wartość brutto]]="",   Tabela1[[#This Row],[Liczba osób dorosłych]]*Tabela1[[#This Row],[Cena brutto za osobę]],   Tabela1[[#This Row],[Wyjątek Wartość brutto]])</f>
        <v>31100</v>
      </c>
      <c r="J1424">
        <f>YEAR(Tabela1[[#This Row],[Data zamówienia]])</f>
        <v>2019</v>
      </c>
      <c r="K1424">
        <f>MONTH(Tabela1[[#This Row],[Data zamówienia]])</f>
        <v>1</v>
      </c>
      <c r="L1424" s="2">
        <f>DAY(Tabela1[[#This Row],[Data zamówienia]])</f>
        <v>22</v>
      </c>
      <c r="M1424" s="2">
        <f>WEEKNUM(Tabela1[[#This Row],[Data zamówienia]],2)</f>
        <v>4</v>
      </c>
      <c r="N1424" s="2" t="str">
        <f>TEXT(Tabela1[[#This Row],[Data zamówienia]],"mmmm")</f>
        <v>styczeń</v>
      </c>
    </row>
    <row r="1425" spans="1:14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I1425">
        <f>IF(   Tabela1[[#This Row],[Wyjątek Wartość brutto]]="",   Tabela1[[#This Row],[Liczba osób dorosłych]]*Tabela1[[#This Row],[Cena brutto za osobę]],   Tabela1[[#This Row],[Wyjątek Wartość brutto]])</f>
        <v>18000</v>
      </c>
      <c r="J1425">
        <f>YEAR(Tabela1[[#This Row],[Data zamówienia]])</f>
        <v>2019</v>
      </c>
      <c r="K1425">
        <f>MONTH(Tabela1[[#This Row],[Data zamówienia]])</f>
        <v>1</v>
      </c>
      <c r="L1425" s="2">
        <f>DAY(Tabela1[[#This Row],[Data zamówienia]])</f>
        <v>22</v>
      </c>
      <c r="M1425" s="2">
        <f>WEEKNUM(Tabela1[[#This Row],[Data zamówienia]],2)</f>
        <v>4</v>
      </c>
      <c r="N1425" s="2" t="str">
        <f>TEXT(Tabela1[[#This Row],[Data zamówienia]],"mmmm")</f>
        <v>styczeń</v>
      </c>
    </row>
    <row r="1426" spans="1:14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I1426">
        <f>IF(   Tabela1[[#This Row],[Wyjątek Wartość brutto]]="",   Tabela1[[#This Row],[Liczba osób dorosłych]]*Tabela1[[#This Row],[Cena brutto za osobę]],   Tabela1[[#This Row],[Wyjątek Wartość brutto]])</f>
        <v>13000</v>
      </c>
      <c r="J1426">
        <f>YEAR(Tabela1[[#This Row],[Data zamówienia]])</f>
        <v>2019</v>
      </c>
      <c r="K1426">
        <f>MONTH(Tabela1[[#This Row],[Data zamówienia]])</f>
        <v>1</v>
      </c>
      <c r="L1426" s="2">
        <f>DAY(Tabela1[[#This Row],[Data zamówienia]])</f>
        <v>23</v>
      </c>
      <c r="M1426" s="2">
        <f>WEEKNUM(Tabela1[[#This Row],[Data zamówienia]],2)</f>
        <v>4</v>
      </c>
      <c r="N1426" s="2" t="str">
        <f>TEXT(Tabela1[[#This Row],[Data zamówienia]],"mmmm")</f>
        <v>styczeń</v>
      </c>
    </row>
    <row r="1427" spans="1:14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I1427">
        <f>IF(   Tabela1[[#This Row],[Wyjątek Wartość brutto]]="",   Tabela1[[#This Row],[Liczba osób dorosłych]]*Tabela1[[#This Row],[Cena brutto za osobę]],   Tabela1[[#This Row],[Wyjątek Wartość brutto]])</f>
        <v>6000</v>
      </c>
      <c r="J1427">
        <f>YEAR(Tabela1[[#This Row],[Data zamówienia]])</f>
        <v>2019</v>
      </c>
      <c r="K1427">
        <f>MONTH(Tabela1[[#This Row],[Data zamówienia]])</f>
        <v>1</v>
      </c>
      <c r="L1427" s="2">
        <f>DAY(Tabela1[[#This Row],[Data zamówienia]])</f>
        <v>23</v>
      </c>
      <c r="M1427" s="2">
        <f>WEEKNUM(Tabela1[[#This Row],[Data zamówienia]],2)</f>
        <v>4</v>
      </c>
      <c r="N1427" s="2" t="str">
        <f>TEXT(Tabela1[[#This Row],[Data zamówienia]],"mmmm")</f>
        <v>styczeń</v>
      </c>
    </row>
    <row r="1428" spans="1:14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I1428">
        <f>IF(   Tabela1[[#This Row],[Wyjątek Wartość brutto]]="",   Tabela1[[#This Row],[Liczba osób dorosłych]]*Tabela1[[#This Row],[Cena brutto za osobę]],   Tabela1[[#This Row],[Wyjątek Wartość brutto]])</f>
        <v>16900</v>
      </c>
      <c r="J1428">
        <f>YEAR(Tabela1[[#This Row],[Data zamówienia]])</f>
        <v>2019</v>
      </c>
      <c r="K1428">
        <f>MONTH(Tabela1[[#This Row],[Data zamówienia]])</f>
        <v>1</v>
      </c>
      <c r="L1428" s="2">
        <f>DAY(Tabela1[[#This Row],[Data zamówienia]])</f>
        <v>23</v>
      </c>
      <c r="M1428" s="2">
        <f>WEEKNUM(Tabela1[[#This Row],[Data zamówienia]],2)</f>
        <v>4</v>
      </c>
      <c r="N1428" s="2" t="str">
        <f>TEXT(Tabela1[[#This Row],[Data zamówienia]],"mmmm")</f>
        <v>styczeń</v>
      </c>
    </row>
    <row r="1429" spans="1:14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I1429">
        <f>IF(   Tabela1[[#This Row],[Wyjątek Wartość brutto]]="",   Tabela1[[#This Row],[Liczba osób dorosłych]]*Tabela1[[#This Row],[Cena brutto za osobę]],   Tabela1[[#This Row],[Wyjątek Wartość brutto]])</f>
        <v>2300</v>
      </c>
      <c r="J1429">
        <f>YEAR(Tabela1[[#This Row],[Data zamówienia]])</f>
        <v>2019</v>
      </c>
      <c r="K1429">
        <f>MONTH(Tabela1[[#This Row],[Data zamówienia]])</f>
        <v>1</v>
      </c>
      <c r="L1429" s="2">
        <f>DAY(Tabela1[[#This Row],[Data zamówienia]])</f>
        <v>23</v>
      </c>
      <c r="M1429" s="2">
        <f>WEEKNUM(Tabela1[[#This Row],[Data zamówienia]],2)</f>
        <v>4</v>
      </c>
      <c r="N1429" s="2" t="str">
        <f>TEXT(Tabela1[[#This Row],[Data zamówienia]],"mmmm")</f>
        <v>styczeń</v>
      </c>
    </row>
    <row r="1430" spans="1:14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I1430">
        <f>IF(   Tabela1[[#This Row],[Wyjątek Wartość brutto]]="",   Tabela1[[#This Row],[Liczba osób dorosłych]]*Tabela1[[#This Row],[Cena brutto za osobę]],   Tabela1[[#This Row],[Wyjątek Wartość brutto]])</f>
        <v>12500</v>
      </c>
      <c r="J1430">
        <f>YEAR(Tabela1[[#This Row],[Data zamówienia]])</f>
        <v>2019</v>
      </c>
      <c r="K1430">
        <f>MONTH(Tabela1[[#This Row],[Data zamówienia]])</f>
        <v>1</v>
      </c>
      <c r="L1430" s="2">
        <f>DAY(Tabela1[[#This Row],[Data zamówienia]])</f>
        <v>23</v>
      </c>
      <c r="M1430" s="2">
        <f>WEEKNUM(Tabela1[[#This Row],[Data zamówienia]],2)</f>
        <v>4</v>
      </c>
      <c r="N1430" s="2" t="str">
        <f>TEXT(Tabela1[[#This Row],[Data zamówienia]],"mmmm")</f>
        <v>styczeń</v>
      </c>
    </row>
    <row r="1431" spans="1:14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I1431">
        <f>IF(   Tabela1[[#This Row],[Wyjątek Wartość brutto]]="",   Tabela1[[#This Row],[Liczba osób dorosłych]]*Tabela1[[#This Row],[Cena brutto za osobę]],   Tabela1[[#This Row],[Wyjątek Wartość brutto]])</f>
        <v>8800</v>
      </c>
      <c r="J1431">
        <f>YEAR(Tabela1[[#This Row],[Data zamówienia]])</f>
        <v>2019</v>
      </c>
      <c r="K1431">
        <f>MONTH(Tabela1[[#This Row],[Data zamówienia]])</f>
        <v>1</v>
      </c>
      <c r="L1431" s="2">
        <f>DAY(Tabela1[[#This Row],[Data zamówienia]])</f>
        <v>23</v>
      </c>
      <c r="M1431" s="2">
        <f>WEEKNUM(Tabela1[[#This Row],[Data zamówienia]],2)</f>
        <v>4</v>
      </c>
      <c r="N1431" s="2" t="str">
        <f>TEXT(Tabela1[[#This Row],[Data zamówienia]],"mmmm")</f>
        <v>styczeń</v>
      </c>
    </row>
    <row r="1432" spans="1:14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I1432">
        <f>IF(   Tabela1[[#This Row],[Wyjątek Wartość brutto]]="",   Tabela1[[#This Row],[Liczba osób dorosłych]]*Tabela1[[#This Row],[Cena brutto za osobę]],   Tabela1[[#This Row],[Wyjątek Wartość brutto]])</f>
        <v>12400</v>
      </c>
      <c r="J1432">
        <f>YEAR(Tabela1[[#This Row],[Data zamówienia]])</f>
        <v>2019</v>
      </c>
      <c r="K1432">
        <f>MONTH(Tabela1[[#This Row],[Data zamówienia]])</f>
        <v>1</v>
      </c>
      <c r="L1432" s="2">
        <f>DAY(Tabela1[[#This Row],[Data zamówienia]])</f>
        <v>23</v>
      </c>
      <c r="M1432" s="2">
        <f>WEEKNUM(Tabela1[[#This Row],[Data zamówienia]],2)</f>
        <v>4</v>
      </c>
      <c r="N1432" s="2" t="str">
        <f>TEXT(Tabela1[[#This Row],[Data zamówienia]],"mmmm")</f>
        <v>styczeń</v>
      </c>
    </row>
    <row r="1433" spans="1:14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I1433">
        <f>IF(   Tabela1[[#This Row],[Wyjątek Wartość brutto]]="",   Tabela1[[#This Row],[Liczba osób dorosłych]]*Tabela1[[#This Row],[Cena brutto za osobę]],   Tabela1[[#This Row],[Wyjątek Wartość brutto]])</f>
        <v>1150</v>
      </c>
      <c r="J1433">
        <f>YEAR(Tabela1[[#This Row],[Data zamówienia]])</f>
        <v>2019</v>
      </c>
      <c r="K1433">
        <f>MONTH(Tabela1[[#This Row],[Data zamówienia]])</f>
        <v>1</v>
      </c>
      <c r="L1433" s="2">
        <f>DAY(Tabela1[[#This Row],[Data zamówienia]])</f>
        <v>23</v>
      </c>
      <c r="M1433" s="2">
        <f>WEEKNUM(Tabela1[[#This Row],[Data zamówienia]],2)</f>
        <v>4</v>
      </c>
      <c r="N1433" s="2" t="str">
        <f>TEXT(Tabela1[[#This Row],[Data zamówienia]],"mmmm")</f>
        <v>styczeń</v>
      </c>
    </row>
    <row r="1434" spans="1:14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I1434">
        <f>IF(   Tabela1[[#This Row],[Wyjątek Wartość brutto]]="",   Tabela1[[#This Row],[Liczba osób dorosłych]]*Tabela1[[#This Row],[Cena brutto za osobę]],   Tabela1[[#This Row],[Wyjątek Wartość brutto]])</f>
        <v>10000</v>
      </c>
      <c r="J1434">
        <f>YEAR(Tabela1[[#This Row],[Data zamówienia]])</f>
        <v>2019</v>
      </c>
      <c r="K1434">
        <f>MONTH(Tabela1[[#This Row],[Data zamówienia]])</f>
        <v>1</v>
      </c>
      <c r="L1434" s="2">
        <f>DAY(Tabela1[[#This Row],[Data zamówienia]])</f>
        <v>23</v>
      </c>
      <c r="M1434" s="2">
        <f>WEEKNUM(Tabela1[[#This Row],[Data zamówienia]],2)</f>
        <v>4</v>
      </c>
      <c r="N1434" s="2" t="str">
        <f>TEXT(Tabela1[[#This Row],[Data zamówienia]],"mmmm")</f>
        <v>styczeń</v>
      </c>
    </row>
    <row r="1435" spans="1:14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I1435">
        <f>IF(   Tabela1[[#This Row],[Wyjątek Wartość brutto]]="",   Tabela1[[#This Row],[Liczba osób dorosłych]]*Tabela1[[#This Row],[Cena brutto za osobę]],   Tabela1[[#This Row],[Wyjątek Wartość brutto]])</f>
        <v>7860</v>
      </c>
      <c r="J1435">
        <f>YEAR(Tabela1[[#This Row],[Data zamówienia]])</f>
        <v>2019</v>
      </c>
      <c r="K1435">
        <f>MONTH(Tabela1[[#This Row],[Data zamówienia]])</f>
        <v>1</v>
      </c>
      <c r="L1435" s="2">
        <f>DAY(Tabela1[[#This Row],[Data zamówienia]])</f>
        <v>23</v>
      </c>
      <c r="M1435" s="2">
        <f>WEEKNUM(Tabela1[[#This Row],[Data zamówienia]],2)</f>
        <v>4</v>
      </c>
      <c r="N1435" s="2" t="str">
        <f>TEXT(Tabela1[[#This Row],[Data zamówienia]],"mmmm")</f>
        <v>styczeń</v>
      </c>
    </row>
    <row r="1436" spans="1:14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I1436">
        <f>IF(   Tabela1[[#This Row],[Wyjątek Wartość brutto]]="",   Tabela1[[#This Row],[Liczba osób dorosłych]]*Tabela1[[#This Row],[Cena brutto za osobę]],   Tabela1[[#This Row],[Wyjątek Wartość brutto]])</f>
        <v>5800</v>
      </c>
      <c r="J1436">
        <f>YEAR(Tabela1[[#This Row],[Data zamówienia]])</f>
        <v>2019</v>
      </c>
      <c r="K1436">
        <f>MONTH(Tabela1[[#This Row],[Data zamówienia]])</f>
        <v>1</v>
      </c>
      <c r="L1436" s="2">
        <f>DAY(Tabela1[[#This Row],[Data zamówienia]])</f>
        <v>24</v>
      </c>
      <c r="M1436" s="2">
        <f>WEEKNUM(Tabela1[[#This Row],[Data zamówienia]],2)</f>
        <v>4</v>
      </c>
      <c r="N1436" s="2" t="str">
        <f>TEXT(Tabela1[[#This Row],[Data zamówienia]],"mmmm")</f>
        <v>styczeń</v>
      </c>
    </row>
    <row r="1437" spans="1:14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I1437">
        <f>IF(   Tabela1[[#This Row],[Wyjątek Wartość brutto]]="",   Tabela1[[#This Row],[Liczba osób dorosłych]]*Tabela1[[#This Row],[Cena brutto za osobę]],   Tabela1[[#This Row],[Wyjątek Wartość brutto]])</f>
        <v>27360</v>
      </c>
      <c r="J1437">
        <f>YEAR(Tabela1[[#This Row],[Data zamówienia]])</f>
        <v>2019</v>
      </c>
      <c r="K1437">
        <f>MONTH(Tabela1[[#This Row],[Data zamówienia]])</f>
        <v>1</v>
      </c>
      <c r="L1437" s="2">
        <f>DAY(Tabela1[[#This Row],[Data zamówienia]])</f>
        <v>24</v>
      </c>
      <c r="M1437" s="2">
        <f>WEEKNUM(Tabela1[[#This Row],[Data zamówienia]],2)</f>
        <v>4</v>
      </c>
      <c r="N1437" s="2" t="str">
        <f>TEXT(Tabela1[[#This Row],[Data zamówienia]],"mmmm")</f>
        <v>styczeń</v>
      </c>
    </row>
    <row r="1438" spans="1:14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I1438">
        <f>IF(   Tabela1[[#This Row],[Wyjątek Wartość brutto]]="",   Tabela1[[#This Row],[Liczba osób dorosłych]]*Tabela1[[#This Row],[Cena brutto za osobę]],   Tabela1[[#This Row],[Wyjątek Wartość brutto]])</f>
        <v>11000</v>
      </c>
      <c r="J1438">
        <f>YEAR(Tabela1[[#This Row],[Data zamówienia]])</f>
        <v>2019</v>
      </c>
      <c r="K1438">
        <f>MONTH(Tabela1[[#This Row],[Data zamówienia]])</f>
        <v>1</v>
      </c>
      <c r="L1438" s="2">
        <f>DAY(Tabela1[[#This Row],[Data zamówienia]])</f>
        <v>24</v>
      </c>
      <c r="M1438" s="2">
        <f>WEEKNUM(Tabela1[[#This Row],[Data zamówienia]],2)</f>
        <v>4</v>
      </c>
      <c r="N1438" s="2" t="str">
        <f>TEXT(Tabela1[[#This Row],[Data zamówienia]],"mmmm")</f>
        <v>styczeń</v>
      </c>
    </row>
    <row r="1439" spans="1:14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I1439">
        <f>IF(   Tabela1[[#This Row],[Wyjątek Wartość brutto]]="",   Tabela1[[#This Row],[Liczba osób dorosłych]]*Tabela1[[#This Row],[Cena brutto za osobę]],   Tabela1[[#This Row],[Wyjątek Wartość brutto]])</f>
        <v>7650</v>
      </c>
      <c r="J1439">
        <f>YEAR(Tabela1[[#This Row],[Data zamówienia]])</f>
        <v>2019</v>
      </c>
      <c r="K1439">
        <f>MONTH(Tabela1[[#This Row],[Data zamówienia]])</f>
        <v>1</v>
      </c>
      <c r="L1439" s="2">
        <f>DAY(Tabela1[[#This Row],[Data zamówienia]])</f>
        <v>24</v>
      </c>
      <c r="M1439" s="2">
        <f>WEEKNUM(Tabela1[[#This Row],[Data zamówienia]],2)</f>
        <v>4</v>
      </c>
      <c r="N1439" s="2" t="str">
        <f>TEXT(Tabela1[[#This Row],[Data zamówienia]],"mmmm")</f>
        <v>styczeń</v>
      </c>
    </row>
    <row r="1440" spans="1:14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I1440">
        <f>IF(   Tabela1[[#This Row],[Wyjątek Wartość brutto]]="",   Tabela1[[#This Row],[Liczba osób dorosłych]]*Tabela1[[#This Row],[Cena brutto za osobę]],   Tabela1[[#This Row],[Wyjątek Wartość brutto]])</f>
        <v>12440</v>
      </c>
      <c r="J1440">
        <f>YEAR(Tabela1[[#This Row],[Data zamówienia]])</f>
        <v>2019</v>
      </c>
      <c r="K1440">
        <f>MONTH(Tabela1[[#This Row],[Data zamówienia]])</f>
        <v>1</v>
      </c>
      <c r="L1440" s="2">
        <f>DAY(Tabela1[[#This Row],[Data zamówienia]])</f>
        <v>24</v>
      </c>
      <c r="M1440" s="2">
        <f>WEEKNUM(Tabela1[[#This Row],[Data zamówienia]],2)</f>
        <v>4</v>
      </c>
      <c r="N1440" s="2" t="str">
        <f>TEXT(Tabela1[[#This Row],[Data zamówienia]],"mmmm")</f>
        <v>styczeń</v>
      </c>
    </row>
    <row r="1441" spans="1:14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I1441">
        <f>IF(   Tabela1[[#This Row],[Wyjątek Wartość brutto]]="",   Tabela1[[#This Row],[Liczba osób dorosłych]]*Tabela1[[#This Row],[Cena brutto za osobę]],   Tabela1[[#This Row],[Wyjątek Wartość brutto]])</f>
        <v>11200</v>
      </c>
      <c r="J1441">
        <f>YEAR(Tabela1[[#This Row],[Data zamówienia]])</f>
        <v>2019</v>
      </c>
      <c r="K1441">
        <f>MONTH(Tabela1[[#This Row],[Data zamówienia]])</f>
        <v>1</v>
      </c>
      <c r="L1441" s="2">
        <f>DAY(Tabela1[[#This Row],[Data zamówienia]])</f>
        <v>24</v>
      </c>
      <c r="M1441" s="2">
        <f>WEEKNUM(Tabela1[[#This Row],[Data zamówienia]],2)</f>
        <v>4</v>
      </c>
      <c r="N1441" s="2" t="str">
        <f>TEXT(Tabela1[[#This Row],[Data zamówienia]],"mmmm")</f>
        <v>styczeń</v>
      </c>
    </row>
    <row r="1442" spans="1:14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I1442">
        <f>IF(   Tabela1[[#This Row],[Wyjątek Wartość brutto]]="",   Tabela1[[#This Row],[Liczba osób dorosłych]]*Tabela1[[#This Row],[Cena brutto za osobę]],   Tabela1[[#This Row],[Wyjątek Wartość brutto]])</f>
        <v>10000</v>
      </c>
      <c r="J1442">
        <f>YEAR(Tabela1[[#This Row],[Data zamówienia]])</f>
        <v>2019</v>
      </c>
      <c r="K1442">
        <f>MONTH(Tabela1[[#This Row],[Data zamówienia]])</f>
        <v>1</v>
      </c>
      <c r="L1442" s="2">
        <f>DAY(Tabela1[[#This Row],[Data zamówienia]])</f>
        <v>24</v>
      </c>
      <c r="M1442" s="2">
        <f>WEEKNUM(Tabela1[[#This Row],[Data zamówienia]],2)</f>
        <v>4</v>
      </c>
      <c r="N1442" s="2" t="str">
        <f>TEXT(Tabela1[[#This Row],[Data zamówienia]],"mmmm")</f>
        <v>styczeń</v>
      </c>
    </row>
    <row r="1443" spans="1:14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I1443">
        <f>IF(   Tabela1[[#This Row],[Wyjątek Wartość brutto]]="",   Tabela1[[#This Row],[Liczba osób dorosłych]]*Tabela1[[#This Row],[Cena brutto za osobę]],   Tabela1[[#This Row],[Wyjątek Wartość brutto]])</f>
        <v>1820</v>
      </c>
      <c r="J1443">
        <f>YEAR(Tabela1[[#This Row],[Data zamówienia]])</f>
        <v>2019</v>
      </c>
      <c r="K1443">
        <f>MONTH(Tabela1[[#This Row],[Data zamówienia]])</f>
        <v>1</v>
      </c>
      <c r="L1443" s="2">
        <f>DAY(Tabela1[[#This Row],[Data zamówienia]])</f>
        <v>24</v>
      </c>
      <c r="M1443" s="2">
        <f>WEEKNUM(Tabela1[[#This Row],[Data zamówienia]],2)</f>
        <v>4</v>
      </c>
      <c r="N1443" s="2" t="str">
        <f>TEXT(Tabela1[[#This Row],[Data zamówienia]],"mmmm")</f>
        <v>styczeń</v>
      </c>
    </row>
    <row r="1444" spans="1:14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I1444">
        <f>IF(   Tabela1[[#This Row],[Wyjątek Wartość brutto]]="",   Tabela1[[#This Row],[Liczba osób dorosłych]]*Tabela1[[#This Row],[Cena brutto za osobę]],   Tabela1[[#This Row],[Wyjątek Wartość brutto]])</f>
        <v>9000</v>
      </c>
      <c r="J1444">
        <f>YEAR(Tabela1[[#This Row],[Data zamówienia]])</f>
        <v>2019</v>
      </c>
      <c r="K1444">
        <f>MONTH(Tabela1[[#This Row],[Data zamówienia]])</f>
        <v>1</v>
      </c>
      <c r="L1444" s="2">
        <f>DAY(Tabela1[[#This Row],[Data zamówienia]])</f>
        <v>24</v>
      </c>
      <c r="M1444" s="2">
        <f>WEEKNUM(Tabela1[[#This Row],[Data zamówienia]],2)</f>
        <v>4</v>
      </c>
      <c r="N1444" s="2" t="str">
        <f>TEXT(Tabela1[[#This Row],[Data zamówienia]],"mmmm")</f>
        <v>styczeń</v>
      </c>
    </row>
    <row r="1445" spans="1:14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I1445">
        <f>IF(   Tabela1[[#This Row],[Wyjątek Wartość brutto]]="",   Tabela1[[#This Row],[Liczba osób dorosłych]]*Tabela1[[#This Row],[Cena brutto za osobę]],   Tabela1[[#This Row],[Wyjątek Wartość brutto]])</f>
        <v>2200</v>
      </c>
      <c r="J1445">
        <f>YEAR(Tabela1[[#This Row],[Data zamówienia]])</f>
        <v>2019</v>
      </c>
      <c r="K1445">
        <f>MONTH(Tabela1[[#This Row],[Data zamówienia]])</f>
        <v>1</v>
      </c>
      <c r="L1445" s="2">
        <f>DAY(Tabela1[[#This Row],[Data zamówienia]])</f>
        <v>24</v>
      </c>
      <c r="M1445" s="2">
        <f>WEEKNUM(Tabela1[[#This Row],[Data zamówienia]],2)</f>
        <v>4</v>
      </c>
      <c r="N1445" s="2" t="str">
        <f>TEXT(Tabela1[[#This Row],[Data zamówienia]],"mmmm")</f>
        <v>styczeń</v>
      </c>
    </row>
    <row r="1446" spans="1:14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I1446">
        <f>IF(   Tabela1[[#This Row],[Wyjątek Wartość brutto]]="",   Tabela1[[#This Row],[Liczba osób dorosłych]]*Tabela1[[#This Row],[Cena brutto za osobę]],   Tabela1[[#This Row],[Wyjątek Wartość brutto]])</f>
        <v>5800</v>
      </c>
      <c r="J1446">
        <f>YEAR(Tabela1[[#This Row],[Data zamówienia]])</f>
        <v>2019</v>
      </c>
      <c r="K1446">
        <f>MONTH(Tabela1[[#This Row],[Data zamówienia]])</f>
        <v>1</v>
      </c>
      <c r="L1446" s="2">
        <f>DAY(Tabela1[[#This Row],[Data zamówienia]])</f>
        <v>25</v>
      </c>
      <c r="M1446" s="2">
        <f>WEEKNUM(Tabela1[[#This Row],[Data zamówienia]],2)</f>
        <v>4</v>
      </c>
      <c r="N1446" s="2" t="str">
        <f>TEXT(Tabela1[[#This Row],[Data zamówienia]],"mmmm")</f>
        <v>styczeń</v>
      </c>
    </row>
    <row r="1447" spans="1:14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I1447">
        <f>IF(   Tabela1[[#This Row],[Wyjątek Wartość brutto]]="",   Tabela1[[#This Row],[Liczba osób dorosłych]]*Tabela1[[#This Row],[Cena brutto za osobę]],   Tabela1[[#This Row],[Wyjątek Wartość brutto]])</f>
        <v>9600</v>
      </c>
      <c r="J1447">
        <f>YEAR(Tabela1[[#This Row],[Data zamówienia]])</f>
        <v>2019</v>
      </c>
      <c r="K1447">
        <f>MONTH(Tabela1[[#This Row],[Data zamówienia]])</f>
        <v>1</v>
      </c>
      <c r="L1447" s="2">
        <f>DAY(Tabela1[[#This Row],[Data zamówienia]])</f>
        <v>25</v>
      </c>
      <c r="M1447" s="2">
        <f>WEEKNUM(Tabela1[[#This Row],[Data zamówienia]],2)</f>
        <v>4</v>
      </c>
      <c r="N1447" s="2" t="str">
        <f>TEXT(Tabela1[[#This Row],[Data zamówienia]],"mmmm")</f>
        <v>styczeń</v>
      </c>
    </row>
    <row r="1448" spans="1:14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I1448">
        <f>IF(   Tabela1[[#This Row],[Wyjątek Wartość brutto]]="",   Tabela1[[#This Row],[Liczba osób dorosłych]]*Tabela1[[#This Row],[Cena brutto za osobę]],   Tabela1[[#This Row],[Wyjątek Wartość brutto]])</f>
        <v>7500</v>
      </c>
      <c r="J1448">
        <f>YEAR(Tabela1[[#This Row],[Data zamówienia]])</f>
        <v>2019</v>
      </c>
      <c r="K1448">
        <f>MONTH(Tabela1[[#This Row],[Data zamówienia]])</f>
        <v>1</v>
      </c>
      <c r="L1448" s="2">
        <f>DAY(Tabela1[[#This Row],[Data zamówienia]])</f>
        <v>25</v>
      </c>
      <c r="M1448" s="2">
        <f>WEEKNUM(Tabela1[[#This Row],[Data zamówienia]],2)</f>
        <v>4</v>
      </c>
      <c r="N1448" s="2" t="str">
        <f>TEXT(Tabela1[[#This Row],[Data zamówienia]],"mmmm")</f>
        <v>styczeń</v>
      </c>
    </row>
    <row r="1449" spans="1:14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I1449">
        <f>IF(   Tabela1[[#This Row],[Wyjątek Wartość brutto]]="",   Tabela1[[#This Row],[Liczba osób dorosłych]]*Tabela1[[#This Row],[Cena brutto za osobę]],   Tabela1[[#This Row],[Wyjątek Wartość brutto]])</f>
        <v>9400</v>
      </c>
      <c r="J1449">
        <f>YEAR(Tabela1[[#This Row],[Data zamówienia]])</f>
        <v>2019</v>
      </c>
      <c r="K1449">
        <f>MONTH(Tabela1[[#This Row],[Data zamówienia]])</f>
        <v>1</v>
      </c>
      <c r="L1449" s="2">
        <f>DAY(Tabela1[[#This Row],[Data zamówienia]])</f>
        <v>25</v>
      </c>
      <c r="M1449" s="2">
        <f>WEEKNUM(Tabela1[[#This Row],[Data zamówienia]],2)</f>
        <v>4</v>
      </c>
      <c r="N1449" s="2" t="str">
        <f>TEXT(Tabela1[[#This Row],[Data zamówienia]],"mmmm")</f>
        <v>styczeń</v>
      </c>
    </row>
    <row r="1450" spans="1:14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I1450">
        <f>IF(   Tabela1[[#This Row],[Wyjątek Wartość brutto]]="",   Tabela1[[#This Row],[Liczba osób dorosłych]]*Tabela1[[#This Row],[Cena brutto za osobę]],   Tabela1[[#This Row],[Wyjątek Wartość brutto]])</f>
        <v>2000</v>
      </c>
      <c r="J1450">
        <f>YEAR(Tabela1[[#This Row],[Data zamówienia]])</f>
        <v>2019</v>
      </c>
      <c r="K1450">
        <f>MONTH(Tabela1[[#This Row],[Data zamówienia]])</f>
        <v>1</v>
      </c>
      <c r="L1450" s="2">
        <f>DAY(Tabela1[[#This Row],[Data zamówienia]])</f>
        <v>25</v>
      </c>
      <c r="M1450" s="2">
        <f>WEEKNUM(Tabela1[[#This Row],[Data zamówienia]],2)</f>
        <v>4</v>
      </c>
      <c r="N1450" s="2" t="str">
        <f>TEXT(Tabela1[[#This Row],[Data zamówienia]],"mmmm")</f>
        <v>styczeń</v>
      </c>
    </row>
    <row r="1451" spans="1:14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I1451">
        <f>IF(   Tabela1[[#This Row],[Wyjątek Wartość brutto]]="",   Tabela1[[#This Row],[Liczba osób dorosłych]]*Tabela1[[#This Row],[Cena brutto za osobę]],   Tabela1[[#This Row],[Wyjątek Wartość brutto]])</f>
        <v>6240</v>
      </c>
      <c r="J1451">
        <f>YEAR(Tabela1[[#This Row],[Data zamówienia]])</f>
        <v>2019</v>
      </c>
      <c r="K1451">
        <f>MONTH(Tabela1[[#This Row],[Data zamówienia]])</f>
        <v>1</v>
      </c>
      <c r="L1451" s="2">
        <f>DAY(Tabela1[[#This Row],[Data zamówienia]])</f>
        <v>25</v>
      </c>
      <c r="M1451" s="2">
        <f>WEEKNUM(Tabela1[[#This Row],[Data zamówienia]],2)</f>
        <v>4</v>
      </c>
      <c r="N1451" s="2" t="str">
        <f>TEXT(Tabela1[[#This Row],[Data zamówienia]],"mmmm")</f>
        <v>styczeń</v>
      </c>
    </row>
    <row r="1452" spans="1:14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I1452">
        <f>IF(   Tabela1[[#This Row],[Wyjątek Wartość brutto]]="",   Tabela1[[#This Row],[Liczba osób dorosłych]]*Tabela1[[#This Row],[Cena brutto za osobę]],   Tabela1[[#This Row],[Wyjątek Wartość brutto]])</f>
        <v>9000</v>
      </c>
      <c r="J1452">
        <f>YEAR(Tabela1[[#This Row],[Data zamówienia]])</f>
        <v>2019</v>
      </c>
      <c r="K1452">
        <f>MONTH(Tabela1[[#This Row],[Data zamówienia]])</f>
        <v>1</v>
      </c>
      <c r="L1452" s="2">
        <f>DAY(Tabela1[[#This Row],[Data zamówienia]])</f>
        <v>25</v>
      </c>
      <c r="M1452" s="2">
        <f>WEEKNUM(Tabela1[[#This Row],[Data zamówienia]],2)</f>
        <v>4</v>
      </c>
      <c r="N1452" s="2" t="str">
        <f>TEXT(Tabela1[[#This Row],[Data zamówienia]],"mmmm")</f>
        <v>styczeń</v>
      </c>
    </row>
    <row r="1453" spans="1:14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I1453">
        <f>IF(   Tabela1[[#This Row],[Wyjątek Wartość brutto]]="",   Tabela1[[#This Row],[Liczba osób dorosłych]]*Tabela1[[#This Row],[Cena brutto za osobę]],   Tabela1[[#This Row],[Wyjątek Wartość brutto]])</f>
        <v>2200</v>
      </c>
      <c r="J1453">
        <f>YEAR(Tabela1[[#This Row],[Data zamówienia]])</f>
        <v>2019</v>
      </c>
      <c r="K1453">
        <f>MONTH(Tabela1[[#This Row],[Data zamówienia]])</f>
        <v>1</v>
      </c>
      <c r="L1453" s="2">
        <f>DAY(Tabela1[[#This Row],[Data zamówienia]])</f>
        <v>25</v>
      </c>
      <c r="M1453" s="2">
        <f>WEEKNUM(Tabela1[[#This Row],[Data zamówienia]],2)</f>
        <v>4</v>
      </c>
      <c r="N1453" s="2" t="str">
        <f>TEXT(Tabela1[[#This Row],[Data zamówienia]],"mmmm")</f>
        <v>styczeń</v>
      </c>
    </row>
    <row r="1454" spans="1:14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I1454">
        <f>IF(   Tabela1[[#This Row],[Wyjątek Wartość brutto]]="",   Tabela1[[#This Row],[Liczba osób dorosłych]]*Tabela1[[#This Row],[Cena brutto za osobę]],   Tabela1[[#This Row],[Wyjątek Wartość brutto]])</f>
        <v>5000</v>
      </c>
      <c r="J1454">
        <f>YEAR(Tabela1[[#This Row],[Data zamówienia]])</f>
        <v>2019</v>
      </c>
      <c r="K1454">
        <f>MONTH(Tabela1[[#This Row],[Data zamówienia]])</f>
        <v>1</v>
      </c>
      <c r="L1454" s="2">
        <f>DAY(Tabela1[[#This Row],[Data zamówienia]])</f>
        <v>25</v>
      </c>
      <c r="M1454" s="2">
        <f>WEEKNUM(Tabela1[[#This Row],[Data zamówienia]],2)</f>
        <v>4</v>
      </c>
      <c r="N1454" s="2" t="str">
        <f>TEXT(Tabela1[[#This Row],[Data zamówienia]],"mmmm")</f>
        <v>styczeń</v>
      </c>
    </row>
    <row r="1455" spans="1:14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I1455">
        <f>IF(   Tabela1[[#This Row],[Wyjątek Wartość brutto]]="",   Tabela1[[#This Row],[Liczba osób dorosłych]]*Tabela1[[#This Row],[Cena brutto za osobę]],   Tabela1[[#This Row],[Wyjątek Wartość brutto]])</f>
        <v>6000</v>
      </c>
      <c r="J1455">
        <f>YEAR(Tabela1[[#This Row],[Data zamówienia]])</f>
        <v>2019</v>
      </c>
      <c r="K1455">
        <f>MONTH(Tabela1[[#This Row],[Data zamówienia]])</f>
        <v>1</v>
      </c>
      <c r="L1455" s="2">
        <f>DAY(Tabela1[[#This Row],[Data zamówienia]])</f>
        <v>25</v>
      </c>
      <c r="M1455" s="2">
        <f>WEEKNUM(Tabela1[[#This Row],[Data zamówienia]],2)</f>
        <v>4</v>
      </c>
      <c r="N1455" s="2" t="str">
        <f>TEXT(Tabela1[[#This Row],[Data zamówienia]],"mmmm")</f>
        <v>styczeń</v>
      </c>
    </row>
    <row r="1456" spans="1:14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I1456">
        <f>IF(   Tabela1[[#This Row],[Wyjątek Wartość brutto]]="",   Tabela1[[#This Row],[Liczba osób dorosłych]]*Tabela1[[#This Row],[Cena brutto za osobę]],   Tabela1[[#This Row],[Wyjątek Wartość brutto]])</f>
        <v>6200</v>
      </c>
      <c r="J1456">
        <f>YEAR(Tabela1[[#This Row],[Data zamówienia]])</f>
        <v>2019</v>
      </c>
      <c r="K1456">
        <f>MONTH(Tabela1[[#This Row],[Data zamówienia]])</f>
        <v>1</v>
      </c>
      <c r="L1456" s="2">
        <f>DAY(Tabela1[[#This Row],[Data zamówienia]])</f>
        <v>26</v>
      </c>
      <c r="M1456" s="2">
        <f>WEEKNUM(Tabela1[[#This Row],[Data zamówienia]],2)</f>
        <v>4</v>
      </c>
      <c r="N1456" s="2" t="str">
        <f>TEXT(Tabela1[[#This Row],[Data zamówienia]],"mmmm")</f>
        <v>styczeń</v>
      </c>
    </row>
    <row r="1457" spans="1:14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I1457">
        <f>IF(   Tabela1[[#This Row],[Wyjątek Wartość brutto]]="",   Tabela1[[#This Row],[Liczba osób dorosłych]]*Tabela1[[#This Row],[Cena brutto za osobę]],   Tabela1[[#This Row],[Wyjątek Wartość brutto]])</f>
        <v>8000</v>
      </c>
      <c r="J1457">
        <f>YEAR(Tabela1[[#This Row],[Data zamówienia]])</f>
        <v>2019</v>
      </c>
      <c r="K1457">
        <f>MONTH(Tabela1[[#This Row],[Data zamówienia]])</f>
        <v>1</v>
      </c>
      <c r="L1457" s="2">
        <f>DAY(Tabela1[[#This Row],[Data zamówienia]])</f>
        <v>26</v>
      </c>
      <c r="M1457" s="2">
        <f>WEEKNUM(Tabela1[[#This Row],[Data zamówienia]],2)</f>
        <v>4</v>
      </c>
      <c r="N1457" s="2" t="str">
        <f>TEXT(Tabela1[[#This Row],[Data zamówienia]],"mmmm")</f>
        <v>styczeń</v>
      </c>
    </row>
    <row r="1458" spans="1:14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I1458">
        <f>IF(   Tabela1[[#This Row],[Wyjątek Wartość brutto]]="",   Tabela1[[#This Row],[Liczba osób dorosłych]]*Tabela1[[#This Row],[Cena brutto za osobę]],   Tabela1[[#This Row],[Wyjątek Wartość brutto]])</f>
        <v>5400</v>
      </c>
      <c r="J1458">
        <f>YEAR(Tabela1[[#This Row],[Data zamówienia]])</f>
        <v>2019</v>
      </c>
      <c r="K1458">
        <f>MONTH(Tabela1[[#This Row],[Data zamówienia]])</f>
        <v>1</v>
      </c>
      <c r="L1458" s="2">
        <f>DAY(Tabela1[[#This Row],[Data zamówienia]])</f>
        <v>26</v>
      </c>
      <c r="M1458" s="2">
        <f>WEEKNUM(Tabela1[[#This Row],[Data zamówienia]],2)</f>
        <v>4</v>
      </c>
      <c r="N1458" s="2" t="str">
        <f>TEXT(Tabela1[[#This Row],[Data zamówienia]],"mmmm")</f>
        <v>styczeń</v>
      </c>
    </row>
    <row r="1459" spans="1:14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I1459">
        <f>IF(   Tabela1[[#This Row],[Wyjątek Wartość brutto]]="",   Tabela1[[#This Row],[Liczba osób dorosłych]]*Tabela1[[#This Row],[Cena brutto za osobę]],   Tabela1[[#This Row],[Wyjątek Wartość brutto]])</f>
        <v>8000</v>
      </c>
      <c r="J1459">
        <f>YEAR(Tabela1[[#This Row],[Data zamówienia]])</f>
        <v>2019</v>
      </c>
      <c r="K1459">
        <f>MONTH(Tabela1[[#This Row],[Data zamówienia]])</f>
        <v>1</v>
      </c>
      <c r="L1459" s="2">
        <f>DAY(Tabela1[[#This Row],[Data zamówienia]])</f>
        <v>26</v>
      </c>
      <c r="M1459" s="2">
        <f>WEEKNUM(Tabela1[[#This Row],[Data zamówienia]],2)</f>
        <v>4</v>
      </c>
      <c r="N1459" s="2" t="str">
        <f>TEXT(Tabela1[[#This Row],[Data zamówienia]],"mmmm")</f>
        <v>styczeń</v>
      </c>
    </row>
    <row r="1460" spans="1:14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I1460">
        <f>IF(   Tabela1[[#This Row],[Wyjątek Wartość brutto]]="",   Tabela1[[#This Row],[Liczba osób dorosłych]]*Tabela1[[#This Row],[Cena brutto za osobę]],   Tabela1[[#This Row],[Wyjątek Wartość brutto]])</f>
        <v>7500</v>
      </c>
      <c r="J1460">
        <f>YEAR(Tabela1[[#This Row],[Data zamówienia]])</f>
        <v>2019</v>
      </c>
      <c r="K1460">
        <f>MONTH(Tabela1[[#This Row],[Data zamówienia]])</f>
        <v>1</v>
      </c>
      <c r="L1460" s="2">
        <f>DAY(Tabela1[[#This Row],[Data zamówienia]])</f>
        <v>26</v>
      </c>
      <c r="M1460" s="2">
        <f>WEEKNUM(Tabela1[[#This Row],[Data zamówienia]],2)</f>
        <v>4</v>
      </c>
      <c r="N1460" s="2" t="str">
        <f>TEXT(Tabela1[[#This Row],[Data zamówienia]],"mmmm")</f>
        <v>styczeń</v>
      </c>
    </row>
    <row r="1461" spans="1:14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I1461">
        <f>IF(   Tabela1[[#This Row],[Wyjątek Wartość brutto]]="",   Tabela1[[#This Row],[Liczba osób dorosłych]]*Tabela1[[#This Row],[Cena brutto za osobę]],   Tabela1[[#This Row],[Wyjątek Wartość brutto]])</f>
        <v>31100</v>
      </c>
      <c r="J1461">
        <f>YEAR(Tabela1[[#This Row],[Data zamówienia]])</f>
        <v>2019</v>
      </c>
      <c r="K1461">
        <f>MONTH(Tabela1[[#This Row],[Data zamówienia]])</f>
        <v>1</v>
      </c>
      <c r="L1461" s="2">
        <f>DAY(Tabela1[[#This Row],[Data zamówienia]])</f>
        <v>27</v>
      </c>
      <c r="M1461" s="2">
        <f>WEEKNUM(Tabela1[[#This Row],[Data zamówienia]],2)</f>
        <v>4</v>
      </c>
      <c r="N1461" s="2" t="str">
        <f>TEXT(Tabela1[[#This Row],[Data zamówienia]],"mmmm")</f>
        <v>styczeń</v>
      </c>
    </row>
    <row r="1462" spans="1:14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I1462">
        <f>IF(   Tabela1[[#This Row],[Wyjątek Wartość brutto]]="",   Tabela1[[#This Row],[Liczba osób dorosłych]]*Tabela1[[#This Row],[Cena brutto za osobę]],   Tabela1[[#This Row],[Wyjątek Wartość brutto]])</f>
        <v>4500</v>
      </c>
      <c r="J1462">
        <f>YEAR(Tabela1[[#This Row],[Data zamówienia]])</f>
        <v>2019</v>
      </c>
      <c r="K1462">
        <f>MONTH(Tabela1[[#This Row],[Data zamówienia]])</f>
        <v>1</v>
      </c>
      <c r="L1462" s="2">
        <f>DAY(Tabela1[[#This Row],[Data zamówienia]])</f>
        <v>27</v>
      </c>
      <c r="M1462" s="2">
        <f>WEEKNUM(Tabela1[[#This Row],[Data zamówienia]],2)</f>
        <v>4</v>
      </c>
      <c r="N1462" s="2" t="str">
        <f>TEXT(Tabela1[[#This Row],[Data zamówienia]],"mmmm")</f>
        <v>styczeń</v>
      </c>
    </row>
    <row r="1463" spans="1:14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I1463">
        <f>IF(   Tabela1[[#This Row],[Wyjątek Wartość brutto]]="",   Tabela1[[#This Row],[Liczba osób dorosłych]]*Tabela1[[#This Row],[Cena brutto za osobę]],   Tabela1[[#This Row],[Wyjątek Wartość brutto]])</f>
        <v>12500</v>
      </c>
      <c r="J1463">
        <f>YEAR(Tabela1[[#This Row],[Data zamówienia]])</f>
        <v>2019</v>
      </c>
      <c r="K1463">
        <f>MONTH(Tabela1[[#This Row],[Data zamówienia]])</f>
        <v>1</v>
      </c>
      <c r="L1463" s="2">
        <f>DAY(Tabela1[[#This Row],[Data zamówienia]])</f>
        <v>27</v>
      </c>
      <c r="M1463" s="2">
        <f>WEEKNUM(Tabela1[[#This Row],[Data zamówienia]],2)</f>
        <v>4</v>
      </c>
      <c r="N1463" s="2" t="str">
        <f>TEXT(Tabela1[[#This Row],[Data zamówienia]],"mmmm")</f>
        <v>styczeń</v>
      </c>
    </row>
    <row r="1464" spans="1:14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I1464">
        <f>IF(   Tabela1[[#This Row],[Wyjątek Wartość brutto]]="",   Tabela1[[#This Row],[Liczba osób dorosłych]]*Tabela1[[#This Row],[Cena brutto za osobę]],   Tabela1[[#This Row],[Wyjątek Wartość brutto]])</f>
        <v>25000</v>
      </c>
      <c r="J1464">
        <f>YEAR(Tabela1[[#This Row],[Data zamówienia]])</f>
        <v>2019</v>
      </c>
      <c r="K1464">
        <f>MONTH(Tabela1[[#This Row],[Data zamówienia]])</f>
        <v>1</v>
      </c>
      <c r="L1464" s="2">
        <f>DAY(Tabela1[[#This Row],[Data zamówienia]])</f>
        <v>27</v>
      </c>
      <c r="M1464" s="2">
        <f>WEEKNUM(Tabela1[[#This Row],[Data zamówienia]],2)</f>
        <v>4</v>
      </c>
      <c r="N1464" s="2" t="str">
        <f>TEXT(Tabela1[[#This Row],[Data zamówienia]],"mmmm")</f>
        <v>styczeń</v>
      </c>
    </row>
    <row r="1465" spans="1:14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I1465">
        <f>IF(   Tabela1[[#This Row],[Wyjątek Wartość brutto]]="",   Tabela1[[#This Row],[Liczba osób dorosłych]]*Tabela1[[#This Row],[Cena brutto za osobę]],   Tabela1[[#This Row],[Wyjątek Wartość brutto]])</f>
        <v>8000</v>
      </c>
      <c r="J1465">
        <f>YEAR(Tabela1[[#This Row],[Data zamówienia]])</f>
        <v>2019</v>
      </c>
      <c r="K1465">
        <f>MONTH(Tabela1[[#This Row],[Data zamówienia]])</f>
        <v>1</v>
      </c>
      <c r="L1465" s="2">
        <f>DAY(Tabela1[[#This Row],[Data zamówienia]])</f>
        <v>27</v>
      </c>
      <c r="M1465" s="2">
        <f>WEEKNUM(Tabela1[[#This Row],[Data zamówienia]],2)</f>
        <v>4</v>
      </c>
      <c r="N1465" s="2" t="str">
        <f>TEXT(Tabela1[[#This Row],[Data zamówienia]],"mmmm")</f>
        <v>styczeń</v>
      </c>
    </row>
    <row r="1466" spans="1:14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I1466">
        <f>IF(   Tabela1[[#This Row],[Wyjątek Wartość brutto]]="",   Tabela1[[#This Row],[Liczba osób dorosłych]]*Tabela1[[#This Row],[Cena brutto za osobę]],   Tabela1[[#This Row],[Wyjątek Wartość brutto]])</f>
        <v>6000</v>
      </c>
      <c r="J1466">
        <f>YEAR(Tabela1[[#This Row],[Data zamówienia]])</f>
        <v>2019</v>
      </c>
      <c r="K1466">
        <f>MONTH(Tabela1[[#This Row],[Data zamówienia]])</f>
        <v>1</v>
      </c>
      <c r="L1466" s="2">
        <f>DAY(Tabela1[[#This Row],[Data zamówienia]])</f>
        <v>28</v>
      </c>
      <c r="M1466" s="2">
        <f>WEEKNUM(Tabela1[[#This Row],[Data zamówienia]],2)</f>
        <v>5</v>
      </c>
      <c r="N1466" s="2" t="str">
        <f>TEXT(Tabela1[[#This Row],[Data zamówienia]],"mmmm")</f>
        <v>styczeń</v>
      </c>
    </row>
    <row r="1467" spans="1:14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I1467">
        <f>IF(   Tabela1[[#This Row],[Wyjątek Wartość brutto]]="",   Tabela1[[#This Row],[Liczba osób dorosłych]]*Tabela1[[#This Row],[Cena brutto za osobę]],   Tabela1[[#This Row],[Wyjątek Wartość brutto]])</f>
        <v>32000</v>
      </c>
      <c r="J1467">
        <f>YEAR(Tabela1[[#This Row],[Data zamówienia]])</f>
        <v>2019</v>
      </c>
      <c r="K1467">
        <f>MONTH(Tabela1[[#This Row],[Data zamówienia]])</f>
        <v>1</v>
      </c>
      <c r="L1467" s="2">
        <f>DAY(Tabela1[[#This Row],[Data zamówienia]])</f>
        <v>28</v>
      </c>
      <c r="M1467" s="2">
        <f>WEEKNUM(Tabela1[[#This Row],[Data zamówienia]],2)</f>
        <v>5</v>
      </c>
      <c r="N1467" s="2" t="str">
        <f>TEXT(Tabela1[[#This Row],[Data zamówienia]],"mmmm")</f>
        <v>styczeń</v>
      </c>
    </row>
    <row r="1468" spans="1:14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I1468">
        <f>IF(   Tabela1[[#This Row],[Wyjątek Wartość brutto]]="",   Tabela1[[#This Row],[Liczba osób dorosłych]]*Tabela1[[#This Row],[Cena brutto za osobę]],   Tabela1[[#This Row],[Wyjątek Wartość brutto]])</f>
        <v>3000</v>
      </c>
      <c r="J1468">
        <f>YEAR(Tabela1[[#This Row],[Data zamówienia]])</f>
        <v>2019</v>
      </c>
      <c r="K1468">
        <f>MONTH(Tabela1[[#This Row],[Data zamówienia]])</f>
        <v>1</v>
      </c>
      <c r="L1468" s="2">
        <f>DAY(Tabela1[[#This Row],[Data zamówienia]])</f>
        <v>28</v>
      </c>
      <c r="M1468" s="2">
        <f>WEEKNUM(Tabela1[[#This Row],[Data zamówienia]],2)</f>
        <v>5</v>
      </c>
      <c r="N1468" s="2" t="str">
        <f>TEXT(Tabela1[[#This Row],[Data zamówienia]],"mmmm")</f>
        <v>styczeń</v>
      </c>
    </row>
    <row r="1469" spans="1:14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I1469">
        <f>IF(   Tabela1[[#This Row],[Wyjątek Wartość brutto]]="",   Tabela1[[#This Row],[Liczba osób dorosłych]]*Tabela1[[#This Row],[Cena brutto za osobę]],   Tabela1[[#This Row],[Wyjątek Wartość brutto]])</f>
        <v>10000</v>
      </c>
      <c r="J1469">
        <f>YEAR(Tabela1[[#This Row],[Data zamówienia]])</f>
        <v>2019</v>
      </c>
      <c r="K1469">
        <f>MONTH(Tabela1[[#This Row],[Data zamówienia]])</f>
        <v>1</v>
      </c>
      <c r="L1469" s="2">
        <f>DAY(Tabela1[[#This Row],[Data zamówienia]])</f>
        <v>28</v>
      </c>
      <c r="M1469" s="2">
        <f>WEEKNUM(Tabela1[[#This Row],[Data zamówienia]],2)</f>
        <v>5</v>
      </c>
      <c r="N1469" s="2" t="str">
        <f>TEXT(Tabela1[[#This Row],[Data zamówienia]],"mmmm")</f>
        <v>styczeń</v>
      </c>
    </row>
    <row r="1470" spans="1:14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I1470">
        <f>IF(   Tabela1[[#This Row],[Wyjątek Wartość brutto]]="",   Tabela1[[#This Row],[Liczba osób dorosłych]]*Tabela1[[#This Row],[Cena brutto za osobę]],   Tabela1[[#This Row],[Wyjątek Wartość brutto]])</f>
        <v>2000</v>
      </c>
      <c r="J1470">
        <f>YEAR(Tabela1[[#This Row],[Data zamówienia]])</f>
        <v>2019</v>
      </c>
      <c r="K1470">
        <f>MONTH(Tabela1[[#This Row],[Data zamówienia]])</f>
        <v>1</v>
      </c>
      <c r="L1470" s="2">
        <f>DAY(Tabela1[[#This Row],[Data zamówienia]])</f>
        <v>29</v>
      </c>
      <c r="M1470" s="2">
        <f>WEEKNUM(Tabela1[[#This Row],[Data zamówienia]],2)</f>
        <v>5</v>
      </c>
      <c r="N1470" s="2" t="str">
        <f>TEXT(Tabela1[[#This Row],[Data zamówienia]],"mmmm")</f>
        <v>styczeń</v>
      </c>
    </row>
    <row r="1471" spans="1:14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I1471">
        <f>IF(   Tabela1[[#This Row],[Wyjątek Wartość brutto]]="",   Tabela1[[#This Row],[Liczba osób dorosłych]]*Tabela1[[#This Row],[Cena brutto za osobę]],   Tabela1[[#This Row],[Wyjątek Wartość brutto]])</f>
        <v>2500</v>
      </c>
      <c r="J1471">
        <f>YEAR(Tabela1[[#This Row],[Data zamówienia]])</f>
        <v>2019</v>
      </c>
      <c r="K1471">
        <f>MONTH(Tabela1[[#This Row],[Data zamówienia]])</f>
        <v>1</v>
      </c>
      <c r="L1471" s="2">
        <f>DAY(Tabela1[[#This Row],[Data zamówienia]])</f>
        <v>29</v>
      </c>
      <c r="M1471" s="2">
        <f>WEEKNUM(Tabela1[[#This Row],[Data zamówienia]],2)</f>
        <v>5</v>
      </c>
      <c r="N1471" s="2" t="str">
        <f>TEXT(Tabela1[[#This Row],[Data zamówienia]],"mmmm")</f>
        <v>styczeń</v>
      </c>
    </row>
    <row r="1472" spans="1:14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I1472">
        <f>IF(   Tabela1[[#This Row],[Wyjątek Wartość brutto]]="",   Tabela1[[#This Row],[Liczba osób dorosłych]]*Tabela1[[#This Row],[Cena brutto za osobę]],   Tabela1[[#This Row],[Wyjątek Wartość brutto]])</f>
        <v>2700</v>
      </c>
      <c r="J1472">
        <f>YEAR(Tabela1[[#This Row],[Data zamówienia]])</f>
        <v>2019</v>
      </c>
      <c r="K1472">
        <f>MONTH(Tabela1[[#This Row],[Data zamówienia]])</f>
        <v>1</v>
      </c>
      <c r="L1472" s="2">
        <f>DAY(Tabela1[[#This Row],[Data zamówienia]])</f>
        <v>30</v>
      </c>
      <c r="M1472" s="2">
        <f>WEEKNUM(Tabela1[[#This Row],[Data zamówienia]],2)</f>
        <v>5</v>
      </c>
      <c r="N1472" s="2" t="str">
        <f>TEXT(Tabela1[[#This Row],[Data zamówienia]],"mmmm")</f>
        <v>styczeń</v>
      </c>
    </row>
    <row r="1473" spans="1:14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I1473">
        <f>IF(   Tabela1[[#This Row],[Wyjątek Wartość brutto]]="",   Tabela1[[#This Row],[Liczba osób dorosłych]]*Tabela1[[#This Row],[Cena brutto za osobę]],   Tabela1[[#This Row],[Wyjątek Wartość brutto]])</f>
        <v>3000</v>
      </c>
      <c r="J1473">
        <f>YEAR(Tabela1[[#This Row],[Data zamówienia]])</f>
        <v>2019</v>
      </c>
      <c r="K1473">
        <f>MONTH(Tabela1[[#This Row],[Data zamówienia]])</f>
        <v>1</v>
      </c>
      <c r="L1473" s="2">
        <f>DAY(Tabela1[[#This Row],[Data zamówienia]])</f>
        <v>30</v>
      </c>
      <c r="M1473" s="2">
        <f>WEEKNUM(Tabela1[[#This Row],[Data zamówienia]],2)</f>
        <v>5</v>
      </c>
      <c r="N1473" s="2" t="str">
        <f>TEXT(Tabela1[[#This Row],[Data zamówienia]],"mmmm")</f>
        <v>styczeń</v>
      </c>
    </row>
    <row r="1474" spans="1:14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I1474">
        <f>IF(   Tabela1[[#This Row],[Wyjątek Wartość brutto]]="",   Tabela1[[#This Row],[Liczba osób dorosłych]]*Tabela1[[#This Row],[Cena brutto za osobę]],   Tabela1[[#This Row],[Wyjątek Wartość brutto]])</f>
        <v>6150</v>
      </c>
      <c r="J1474">
        <f>YEAR(Tabela1[[#This Row],[Data zamówienia]])</f>
        <v>2019</v>
      </c>
      <c r="K1474">
        <f>MONTH(Tabela1[[#This Row],[Data zamówienia]])</f>
        <v>1</v>
      </c>
      <c r="L1474" s="2">
        <f>DAY(Tabela1[[#This Row],[Data zamówienia]])</f>
        <v>30</v>
      </c>
      <c r="M1474" s="2">
        <f>WEEKNUM(Tabela1[[#This Row],[Data zamówienia]],2)</f>
        <v>5</v>
      </c>
      <c r="N1474" s="2" t="str">
        <f>TEXT(Tabela1[[#This Row],[Data zamówienia]],"mmmm")</f>
        <v>styczeń</v>
      </c>
    </row>
    <row r="1475" spans="1:14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I1475">
        <f>IF(   Tabela1[[#This Row],[Wyjątek Wartość brutto]]="",   Tabela1[[#This Row],[Liczba osób dorosłych]]*Tabela1[[#This Row],[Cena brutto za osobę]],   Tabela1[[#This Row],[Wyjątek Wartość brutto]])</f>
        <v>9000</v>
      </c>
      <c r="J1475">
        <f>YEAR(Tabela1[[#This Row],[Data zamówienia]])</f>
        <v>2019</v>
      </c>
      <c r="K1475">
        <f>MONTH(Tabela1[[#This Row],[Data zamówienia]])</f>
        <v>1</v>
      </c>
      <c r="L1475" s="2">
        <f>DAY(Tabela1[[#This Row],[Data zamówienia]])</f>
        <v>30</v>
      </c>
      <c r="M1475" s="2">
        <f>WEEKNUM(Tabela1[[#This Row],[Data zamówienia]],2)</f>
        <v>5</v>
      </c>
      <c r="N1475" s="2" t="str">
        <f>TEXT(Tabela1[[#This Row],[Data zamówienia]],"mmmm")</f>
        <v>styczeń</v>
      </c>
    </row>
    <row r="1476" spans="1:14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I1476">
        <f>IF(   Tabela1[[#This Row],[Wyjątek Wartość brutto]]="",   Tabela1[[#This Row],[Liczba osób dorosłych]]*Tabela1[[#This Row],[Cena brutto za osobę]],   Tabela1[[#This Row],[Wyjątek Wartość brutto]])</f>
        <v>21000</v>
      </c>
      <c r="J1476">
        <f>YEAR(Tabela1[[#This Row],[Data zamówienia]])</f>
        <v>2019</v>
      </c>
      <c r="K1476">
        <f>MONTH(Tabela1[[#This Row],[Data zamówienia]])</f>
        <v>1</v>
      </c>
      <c r="L1476" s="2">
        <f>DAY(Tabela1[[#This Row],[Data zamówienia]])</f>
        <v>30</v>
      </c>
      <c r="M1476" s="2">
        <f>WEEKNUM(Tabela1[[#This Row],[Data zamówienia]],2)</f>
        <v>5</v>
      </c>
      <c r="N1476" s="2" t="str">
        <f>TEXT(Tabela1[[#This Row],[Data zamówienia]],"mmmm")</f>
        <v>styczeń</v>
      </c>
    </row>
    <row r="1477" spans="1:14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I1477">
        <f>IF(   Tabela1[[#This Row],[Wyjątek Wartość brutto]]="",   Tabela1[[#This Row],[Liczba osób dorosłych]]*Tabela1[[#This Row],[Cena brutto za osobę]],   Tabela1[[#This Row],[Wyjątek Wartość brutto]])</f>
        <v>7200</v>
      </c>
      <c r="J1477">
        <f>YEAR(Tabela1[[#This Row],[Data zamówienia]])</f>
        <v>2019</v>
      </c>
      <c r="K1477">
        <f>MONTH(Tabela1[[#This Row],[Data zamówienia]])</f>
        <v>1</v>
      </c>
      <c r="L1477" s="2">
        <f>DAY(Tabela1[[#This Row],[Data zamówienia]])</f>
        <v>30</v>
      </c>
      <c r="M1477" s="2">
        <f>WEEKNUM(Tabela1[[#This Row],[Data zamówienia]],2)</f>
        <v>5</v>
      </c>
      <c r="N1477" s="2" t="str">
        <f>TEXT(Tabela1[[#This Row],[Data zamówienia]],"mmmm")</f>
        <v>styczeń</v>
      </c>
    </row>
    <row r="1478" spans="1:14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I1478">
        <f>IF(   Tabela1[[#This Row],[Wyjątek Wartość brutto]]="",   Tabela1[[#This Row],[Liczba osób dorosłych]]*Tabela1[[#This Row],[Cena brutto za osobę]],   Tabela1[[#This Row],[Wyjątek Wartość brutto]])</f>
        <v>9000</v>
      </c>
      <c r="J1478">
        <f>YEAR(Tabela1[[#This Row],[Data zamówienia]])</f>
        <v>2019</v>
      </c>
      <c r="K1478">
        <f>MONTH(Tabela1[[#This Row],[Data zamówienia]])</f>
        <v>1</v>
      </c>
      <c r="L1478" s="2">
        <f>DAY(Tabela1[[#This Row],[Data zamówienia]])</f>
        <v>30</v>
      </c>
      <c r="M1478" s="2">
        <f>WEEKNUM(Tabela1[[#This Row],[Data zamówienia]],2)</f>
        <v>5</v>
      </c>
      <c r="N1478" s="2" t="str">
        <f>TEXT(Tabela1[[#This Row],[Data zamówienia]],"mmmm")</f>
        <v>styczeń</v>
      </c>
    </row>
    <row r="1479" spans="1:14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I1479">
        <f>IF(   Tabela1[[#This Row],[Wyjątek Wartość brutto]]="",   Tabela1[[#This Row],[Liczba osób dorosłych]]*Tabela1[[#This Row],[Cena brutto za osobę]],   Tabela1[[#This Row],[Wyjątek Wartość brutto]])</f>
        <v>11000</v>
      </c>
      <c r="J1479">
        <f>YEAR(Tabela1[[#This Row],[Data zamówienia]])</f>
        <v>2019</v>
      </c>
      <c r="K1479">
        <f>MONTH(Tabela1[[#This Row],[Data zamówienia]])</f>
        <v>1</v>
      </c>
      <c r="L1479" s="2">
        <f>DAY(Tabela1[[#This Row],[Data zamówienia]])</f>
        <v>31</v>
      </c>
      <c r="M1479" s="2">
        <f>WEEKNUM(Tabela1[[#This Row],[Data zamówienia]],2)</f>
        <v>5</v>
      </c>
      <c r="N1479" s="2" t="str">
        <f>TEXT(Tabela1[[#This Row],[Data zamówienia]],"mmmm")</f>
        <v>styczeń</v>
      </c>
    </row>
    <row r="1480" spans="1:14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I1480">
        <f>IF(   Tabela1[[#This Row],[Wyjątek Wartość brutto]]="",   Tabela1[[#This Row],[Liczba osób dorosłych]]*Tabela1[[#This Row],[Cena brutto za osobę]],   Tabela1[[#This Row],[Wyjątek Wartość brutto]])</f>
        <v>9000</v>
      </c>
      <c r="J1480">
        <f>YEAR(Tabela1[[#This Row],[Data zamówienia]])</f>
        <v>2019</v>
      </c>
      <c r="K1480">
        <f>MONTH(Tabela1[[#This Row],[Data zamówienia]])</f>
        <v>1</v>
      </c>
      <c r="L1480" s="2">
        <f>DAY(Tabela1[[#This Row],[Data zamówienia]])</f>
        <v>31</v>
      </c>
      <c r="M1480" s="2">
        <f>WEEKNUM(Tabela1[[#This Row],[Data zamówienia]],2)</f>
        <v>5</v>
      </c>
      <c r="N1480" s="2" t="str">
        <f>TEXT(Tabela1[[#This Row],[Data zamówienia]],"mmmm")</f>
        <v>styczeń</v>
      </c>
    </row>
    <row r="1481" spans="1:14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I1481">
        <f>IF(   Tabela1[[#This Row],[Wyjątek Wartość brutto]]="",   Tabela1[[#This Row],[Liczba osób dorosłych]]*Tabela1[[#This Row],[Cena brutto za osobę]],   Tabela1[[#This Row],[Wyjątek Wartość brutto]])</f>
        <v>11000</v>
      </c>
      <c r="J1481">
        <f>YEAR(Tabela1[[#This Row],[Data zamówienia]])</f>
        <v>2019</v>
      </c>
      <c r="K1481">
        <f>MONTH(Tabela1[[#This Row],[Data zamówienia]])</f>
        <v>1</v>
      </c>
      <c r="L1481" s="2">
        <f>DAY(Tabela1[[#This Row],[Data zamówienia]])</f>
        <v>31</v>
      </c>
      <c r="M1481" s="2">
        <f>WEEKNUM(Tabela1[[#This Row],[Data zamówienia]],2)</f>
        <v>5</v>
      </c>
      <c r="N1481" s="2" t="str">
        <f>TEXT(Tabela1[[#This Row],[Data zamówienia]],"mmmm")</f>
        <v>styczeń</v>
      </c>
    </row>
    <row r="1482" spans="1:14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I1482">
        <f>IF(   Tabela1[[#This Row],[Wyjątek Wartość brutto]]="",   Tabela1[[#This Row],[Liczba osób dorosłych]]*Tabela1[[#This Row],[Cena brutto za osobę]],   Tabela1[[#This Row],[Wyjątek Wartość brutto]])</f>
        <v>4100</v>
      </c>
      <c r="J1482">
        <f>YEAR(Tabela1[[#This Row],[Data zamówienia]])</f>
        <v>2019</v>
      </c>
      <c r="K1482">
        <f>MONTH(Tabela1[[#This Row],[Data zamówienia]])</f>
        <v>1</v>
      </c>
      <c r="L1482" s="2">
        <f>DAY(Tabela1[[#This Row],[Data zamówienia]])</f>
        <v>31</v>
      </c>
      <c r="M1482" s="2">
        <f>WEEKNUM(Tabela1[[#This Row],[Data zamówienia]],2)</f>
        <v>5</v>
      </c>
      <c r="N1482" s="2" t="str">
        <f>TEXT(Tabela1[[#This Row],[Data zamówienia]],"mmmm")</f>
        <v>styczeń</v>
      </c>
    </row>
    <row r="1483" spans="1:14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I1483">
        <f>IF(   Tabela1[[#This Row],[Wyjątek Wartość brutto]]="",   Tabela1[[#This Row],[Liczba osób dorosłych]]*Tabela1[[#This Row],[Cena brutto za osobę]],   Tabela1[[#This Row],[Wyjątek Wartość brutto]])</f>
        <v>5000</v>
      </c>
      <c r="J1483">
        <f>YEAR(Tabela1[[#This Row],[Data zamówienia]])</f>
        <v>2019</v>
      </c>
      <c r="K1483">
        <f>MONTH(Tabela1[[#This Row],[Data zamówienia]])</f>
        <v>1</v>
      </c>
      <c r="L1483" s="2">
        <f>DAY(Tabela1[[#This Row],[Data zamówienia]])</f>
        <v>31</v>
      </c>
      <c r="M1483" s="2">
        <f>WEEKNUM(Tabela1[[#This Row],[Data zamówienia]],2)</f>
        <v>5</v>
      </c>
      <c r="N1483" s="2" t="str">
        <f>TEXT(Tabela1[[#This Row],[Data zamówienia]],"mmmm")</f>
        <v>styczeń</v>
      </c>
    </row>
    <row r="1484" spans="1:14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I1484">
        <f>IF(   Tabela1[[#This Row],[Wyjątek Wartość brutto]]="",   Tabela1[[#This Row],[Liczba osób dorosłych]]*Tabela1[[#This Row],[Cena brutto za osobę]],   Tabela1[[#This Row],[Wyjątek Wartość brutto]])</f>
        <v>5400</v>
      </c>
      <c r="J1484">
        <f>YEAR(Tabela1[[#This Row],[Data zamówienia]])</f>
        <v>2019</v>
      </c>
      <c r="K1484">
        <f>MONTH(Tabela1[[#This Row],[Data zamówienia]])</f>
        <v>1</v>
      </c>
      <c r="L1484" s="2">
        <f>DAY(Tabela1[[#This Row],[Data zamówienia]])</f>
        <v>31</v>
      </c>
      <c r="M1484" s="2">
        <f>WEEKNUM(Tabela1[[#This Row],[Data zamówienia]],2)</f>
        <v>5</v>
      </c>
      <c r="N1484" s="2" t="str">
        <f>TEXT(Tabela1[[#This Row],[Data zamówienia]],"mmmm")</f>
        <v>styczeń</v>
      </c>
    </row>
    <row r="1485" spans="1:14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I1485">
        <f>IF(   Tabela1[[#This Row],[Wyjątek Wartość brutto]]="",   Tabela1[[#This Row],[Liczba osób dorosłych]]*Tabela1[[#This Row],[Cena brutto za osobę]],   Tabela1[[#This Row],[Wyjątek Wartość brutto]])</f>
        <v>7100</v>
      </c>
      <c r="J1485">
        <f>YEAR(Tabela1[[#This Row],[Data zamówienia]])</f>
        <v>2019</v>
      </c>
      <c r="K1485">
        <f>MONTH(Tabela1[[#This Row],[Data zamówienia]])</f>
        <v>1</v>
      </c>
      <c r="L1485" s="2">
        <f>DAY(Tabela1[[#This Row],[Data zamówienia]])</f>
        <v>31</v>
      </c>
      <c r="M1485" s="2">
        <f>WEEKNUM(Tabela1[[#This Row],[Data zamówienia]],2)</f>
        <v>5</v>
      </c>
      <c r="N1485" s="2" t="str">
        <f>TEXT(Tabela1[[#This Row],[Data zamówienia]],"mmmm")</f>
        <v>styczeń</v>
      </c>
    </row>
    <row r="1486" spans="1:14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I1486">
        <f>IF(   Tabela1[[#This Row],[Wyjątek Wartość brutto]]="",   Tabela1[[#This Row],[Liczba osób dorosłych]]*Tabela1[[#This Row],[Cena brutto za osobę]],   Tabela1[[#This Row],[Wyjątek Wartość brutto]])</f>
        <v>4500</v>
      </c>
      <c r="J1486">
        <f>YEAR(Tabela1[[#This Row],[Data zamówienia]])</f>
        <v>2019</v>
      </c>
      <c r="K1486">
        <f>MONTH(Tabela1[[#This Row],[Data zamówienia]])</f>
        <v>1</v>
      </c>
      <c r="L1486" s="2">
        <f>DAY(Tabela1[[#This Row],[Data zamówienia]])</f>
        <v>31</v>
      </c>
      <c r="M1486" s="2">
        <f>WEEKNUM(Tabela1[[#This Row],[Data zamówienia]],2)</f>
        <v>5</v>
      </c>
      <c r="N1486" s="2" t="str">
        <f>TEXT(Tabela1[[#This Row],[Data zamówienia]],"mmmm")</f>
        <v>styczeń</v>
      </c>
    </row>
    <row r="1487" spans="1:14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I1487">
        <f>IF(   Tabela1[[#This Row],[Wyjątek Wartość brutto]]="",   Tabela1[[#This Row],[Liczba osób dorosłych]]*Tabela1[[#This Row],[Cena brutto za osobę]],   Tabela1[[#This Row],[Wyjątek Wartość brutto]])</f>
        <v>17400</v>
      </c>
      <c r="J1487">
        <f>YEAR(Tabela1[[#This Row],[Data zamówienia]])</f>
        <v>2019</v>
      </c>
      <c r="K1487">
        <f>MONTH(Tabela1[[#This Row],[Data zamówienia]])</f>
        <v>1</v>
      </c>
      <c r="L1487" s="2">
        <f>DAY(Tabela1[[#This Row],[Data zamówienia]])</f>
        <v>31</v>
      </c>
      <c r="M1487" s="2">
        <f>WEEKNUM(Tabela1[[#This Row],[Data zamówienia]],2)</f>
        <v>5</v>
      </c>
      <c r="N1487" s="2" t="str">
        <f>TEXT(Tabela1[[#This Row],[Data zamówienia]],"mmmm")</f>
        <v>styczeń</v>
      </c>
    </row>
    <row r="1488" spans="1:14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I1488">
        <f>IF(   Tabela1[[#This Row],[Wyjątek Wartość brutto]]="",   Tabela1[[#This Row],[Liczba osób dorosłych]]*Tabela1[[#This Row],[Cena brutto za osobę]],   Tabela1[[#This Row],[Wyjątek Wartość brutto]])</f>
        <v>15600</v>
      </c>
      <c r="J1488">
        <f>YEAR(Tabela1[[#This Row],[Data zamówienia]])</f>
        <v>2019</v>
      </c>
      <c r="K1488">
        <f>MONTH(Tabela1[[#This Row],[Data zamówienia]])</f>
        <v>2</v>
      </c>
      <c r="L1488" s="2">
        <f>DAY(Tabela1[[#This Row],[Data zamówienia]])</f>
        <v>1</v>
      </c>
      <c r="M1488" s="2">
        <f>WEEKNUM(Tabela1[[#This Row],[Data zamówienia]],2)</f>
        <v>5</v>
      </c>
      <c r="N1488" s="2" t="str">
        <f>TEXT(Tabela1[[#This Row],[Data zamówienia]],"mmmm")</f>
        <v>luty</v>
      </c>
    </row>
    <row r="1489" spans="1:14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I1489">
        <f>IF(   Tabela1[[#This Row],[Wyjątek Wartość brutto]]="",   Tabela1[[#This Row],[Liczba osób dorosłych]]*Tabela1[[#This Row],[Cena brutto za osobę]],   Tabela1[[#This Row],[Wyjątek Wartość brutto]])</f>
        <v>5000</v>
      </c>
      <c r="J1489">
        <f>YEAR(Tabela1[[#This Row],[Data zamówienia]])</f>
        <v>2019</v>
      </c>
      <c r="K1489">
        <f>MONTH(Tabela1[[#This Row],[Data zamówienia]])</f>
        <v>2</v>
      </c>
      <c r="L1489" s="2">
        <f>DAY(Tabela1[[#This Row],[Data zamówienia]])</f>
        <v>1</v>
      </c>
      <c r="M1489" s="2">
        <f>WEEKNUM(Tabela1[[#This Row],[Data zamówienia]],2)</f>
        <v>5</v>
      </c>
      <c r="N1489" s="2" t="str">
        <f>TEXT(Tabela1[[#This Row],[Data zamówienia]],"mmmm")</f>
        <v>luty</v>
      </c>
    </row>
    <row r="1490" spans="1:14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I1490">
        <f>IF(   Tabela1[[#This Row],[Wyjątek Wartość brutto]]="",   Tabela1[[#This Row],[Liczba osób dorosłych]]*Tabela1[[#This Row],[Cena brutto za osobę]],   Tabela1[[#This Row],[Wyjątek Wartość brutto]])</f>
        <v>4900</v>
      </c>
      <c r="J1490">
        <f>YEAR(Tabela1[[#This Row],[Data zamówienia]])</f>
        <v>2019</v>
      </c>
      <c r="K1490">
        <f>MONTH(Tabela1[[#This Row],[Data zamówienia]])</f>
        <v>2</v>
      </c>
      <c r="L1490" s="2">
        <f>DAY(Tabela1[[#This Row],[Data zamówienia]])</f>
        <v>1</v>
      </c>
      <c r="M1490" s="2">
        <f>WEEKNUM(Tabela1[[#This Row],[Data zamówienia]],2)</f>
        <v>5</v>
      </c>
      <c r="N1490" s="2" t="str">
        <f>TEXT(Tabela1[[#This Row],[Data zamówienia]],"mmmm")</f>
        <v>luty</v>
      </c>
    </row>
    <row r="1491" spans="1:14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I1491">
        <f>IF(   Tabela1[[#This Row],[Wyjątek Wartość brutto]]="",   Tabela1[[#This Row],[Liczba osób dorosłych]]*Tabela1[[#This Row],[Cena brutto za osobę]],   Tabela1[[#This Row],[Wyjątek Wartość brutto]])</f>
        <v>11500</v>
      </c>
      <c r="J1491">
        <f>YEAR(Tabela1[[#This Row],[Data zamówienia]])</f>
        <v>2019</v>
      </c>
      <c r="K1491">
        <f>MONTH(Tabela1[[#This Row],[Data zamówienia]])</f>
        <v>2</v>
      </c>
      <c r="L1491" s="2">
        <f>DAY(Tabela1[[#This Row],[Data zamówienia]])</f>
        <v>1</v>
      </c>
      <c r="M1491" s="2">
        <f>WEEKNUM(Tabela1[[#This Row],[Data zamówienia]],2)</f>
        <v>5</v>
      </c>
      <c r="N1491" s="2" t="str">
        <f>TEXT(Tabela1[[#This Row],[Data zamówienia]],"mmmm")</f>
        <v>luty</v>
      </c>
    </row>
    <row r="1492" spans="1:14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I1492">
        <f>IF(   Tabela1[[#This Row],[Wyjątek Wartość brutto]]="",   Tabela1[[#This Row],[Liczba osób dorosłych]]*Tabela1[[#This Row],[Cena brutto za osobę]],   Tabela1[[#This Row],[Wyjątek Wartość brutto]])</f>
        <v>17000</v>
      </c>
      <c r="J1492">
        <f>YEAR(Tabela1[[#This Row],[Data zamówienia]])</f>
        <v>2019</v>
      </c>
      <c r="K1492">
        <f>MONTH(Tabela1[[#This Row],[Data zamówienia]])</f>
        <v>2</v>
      </c>
      <c r="L1492" s="2">
        <f>DAY(Tabela1[[#This Row],[Data zamówienia]])</f>
        <v>1</v>
      </c>
      <c r="M1492" s="2">
        <f>WEEKNUM(Tabela1[[#This Row],[Data zamówienia]],2)</f>
        <v>5</v>
      </c>
      <c r="N1492" s="2" t="str">
        <f>TEXT(Tabela1[[#This Row],[Data zamówienia]],"mmmm")</f>
        <v>luty</v>
      </c>
    </row>
    <row r="1493" spans="1:14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I1493">
        <f>IF(   Tabela1[[#This Row],[Wyjątek Wartość brutto]]="",   Tabela1[[#This Row],[Liczba osób dorosłych]]*Tabela1[[#This Row],[Cena brutto za osobę]],   Tabela1[[#This Row],[Wyjątek Wartość brutto]])</f>
        <v>1200</v>
      </c>
      <c r="J1493">
        <f>YEAR(Tabela1[[#This Row],[Data zamówienia]])</f>
        <v>2019</v>
      </c>
      <c r="K1493">
        <f>MONTH(Tabela1[[#This Row],[Data zamówienia]])</f>
        <v>2</v>
      </c>
      <c r="L1493" s="2">
        <f>DAY(Tabela1[[#This Row],[Data zamówienia]])</f>
        <v>1</v>
      </c>
      <c r="M1493" s="2">
        <f>WEEKNUM(Tabela1[[#This Row],[Data zamówienia]],2)</f>
        <v>5</v>
      </c>
      <c r="N1493" s="2" t="str">
        <f>TEXT(Tabela1[[#This Row],[Data zamówienia]],"mmmm")</f>
        <v>luty</v>
      </c>
    </row>
    <row r="1494" spans="1:14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I1494">
        <f>IF(   Tabela1[[#This Row],[Wyjątek Wartość brutto]]="",   Tabela1[[#This Row],[Liczba osób dorosłych]]*Tabela1[[#This Row],[Cena brutto za osobę]],   Tabela1[[#This Row],[Wyjątek Wartość brutto]])</f>
        <v>6600</v>
      </c>
      <c r="J1494">
        <f>YEAR(Tabela1[[#This Row],[Data zamówienia]])</f>
        <v>2019</v>
      </c>
      <c r="K1494">
        <f>MONTH(Tabela1[[#This Row],[Data zamówienia]])</f>
        <v>2</v>
      </c>
      <c r="L1494" s="2">
        <f>DAY(Tabela1[[#This Row],[Data zamówienia]])</f>
        <v>1</v>
      </c>
      <c r="M1494" s="2">
        <f>WEEKNUM(Tabela1[[#This Row],[Data zamówienia]],2)</f>
        <v>5</v>
      </c>
      <c r="N1494" s="2" t="str">
        <f>TEXT(Tabela1[[#This Row],[Data zamówienia]],"mmmm")</f>
        <v>luty</v>
      </c>
    </row>
    <row r="1495" spans="1:14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I1495">
        <f>IF(   Tabela1[[#This Row],[Wyjątek Wartość brutto]]="",   Tabela1[[#This Row],[Liczba osób dorosłych]]*Tabela1[[#This Row],[Cena brutto za osobę]],   Tabela1[[#This Row],[Wyjątek Wartość brutto]])</f>
        <v>4400</v>
      </c>
      <c r="J1495">
        <f>YEAR(Tabela1[[#This Row],[Data zamówienia]])</f>
        <v>2019</v>
      </c>
      <c r="K1495">
        <f>MONTH(Tabela1[[#This Row],[Data zamówienia]])</f>
        <v>2</v>
      </c>
      <c r="L1495" s="2">
        <f>DAY(Tabela1[[#This Row],[Data zamówienia]])</f>
        <v>2</v>
      </c>
      <c r="M1495" s="2">
        <f>WEEKNUM(Tabela1[[#This Row],[Data zamówienia]],2)</f>
        <v>5</v>
      </c>
      <c r="N1495" s="2" t="str">
        <f>TEXT(Tabela1[[#This Row],[Data zamówienia]],"mmmm")</f>
        <v>luty</v>
      </c>
    </row>
    <row r="1496" spans="1:14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I1496">
        <f>IF(   Tabela1[[#This Row],[Wyjątek Wartość brutto]]="",   Tabela1[[#This Row],[Liczba osób dorosłych]]*Tabela1[[#This Row],[Cena brutto za osobę]],   Tabela1[[#This Row],[Wyjątek Wartość brutto]])</f>
        <v>4400</v>
      </c>
      <c r="J1496">
        <f>YEAR(Tabela1[[#This Row],[Data zamówienia]])</f>
        <v>2019</v>
      </c>
      <c r="K1496">
        <f>MONTH(Tabela1[[#This Row],[Data zamówienia]])</f>
        <v>2</v>
      </c>
      <c r="L1496" s="2">
        <f>DAY(Tabela1[[#This Row],[Data zamówienia]])</f>
        <v>2</v>
      </c>
      <c r="M1496" s="2">
        <f>WEEKNUM(Tabela1[[#This Row],[Data zamówienia]],2)</f>
        <v>5</v>
      </c>
      <c r="N1496" s="2" t="str">
        <f>TEXT(Tabela1[[#This Row],[Data zamówienia]],"mmmm")</f>
        <v>luty</v>
      </c>
    </row>
    <row r="1497" spans="1:14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I1497">
        <f>IF(   Tabela1[[#This Row],[Wyjątek Wartość brutto]]="",   Tabela1[[#This Row],[Liczba osób dorosłych]]*Tabela1[[#This Row],[Cena brutto za osobę]],   Tabela1[[#This Row],[Wyjątek Wartość brutto]])</f>
        <v>7200</v>
      </c>
      <c r="J1497">
        <f>YEAR(Tabela1[[#This Row],[Data zamówienia]])</f>
        <v>2019</v>
      </c>
      <c r="K1497">
        <f>MONTH(Tabela1[[#This Row],[Data zamówienia]])</f>
        <v>2</v>
      </c>
      <c r="L1497" s="2">
        <f>DAY(Tabela1[[#This Row],[Data zamówienia]])</f>
        <v>2</v>
      </c>
      <c r="M1497" s="2">
        <f>WEEKNUM(Tabela1[[#This Row],[Data zamówienia]],2)</f>
        <v>5</v>
      </c>
      <c r="N1497" s="2" t="str">
        <f>TEXT(Tabela1[[#This Row],[Data zamówienia]],"mmmm")</f>
        <v>luty</v>
      </c>
    </row>
    <row r="1498" spans="1:14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I1498">
        <f>IF(   Tabela1[[#This Row],[Wyjątek Wartość brutto]]="",   Tabela1[[#This Row],[Liczba osób dorosłych]]*Tabela1[[#This Row],[Cena brutto za osobę]],   Tabela1[[#This Row],[Wyjątek Wartość brutto]])</f>
        <v>6200</v>
      </c>
      <c r="J1498">
        <f>YEAR(Tabela1[[#This Row],[Data zamówienia]])</f>
        <v>2019</v>
      </c>
      <c r="K1498">
        <f>MONTH(Tabela1[[#This Row],[Data zamówienia]])</f>
        <v>2</v>
      </c>
      <c r="L1498" s="2">
        <f>DAY(Tabela1[[#This Row],[Data zamówienia]])</f>
        <v>2</v>
      </c>
      <c r="M1498" s="2">
        <f>WEEKNUM(Tabela1[[#This Row],[Data zamówienia]],2)</f>
        <v>5</v>
      </c>
      <c r="N1498" s="2" t="str">
        <f>TEXT(Tabela1[[#This Row],[Data zamówienia]],"mmmm")</f>
        <v>luty</v>
      </c>
    </row>
    <row r="1499" spans="1:14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I1499">
        <f>IF(   Tabela1[[#This Row],[Wyjątek Wartość brutto]]="",   Tabela1[[#This Row],[Liczba osób dorosłych]]*Tabela1[[#This Row],[Cena brutto za osobę]],   Tabela1[[#This Row],[Wyjątek Wartość brutto]])</f>
        <v>8800</v>
      </c>
      <c r="J1499">
        <f>YEAR(Tabela1[[#This Row],[Data zamówienia]])</f>
        <v>2019</v>
      </c>
      <c r="K1499">
        <f>MONTH(Tabela1[[#This Row],[Data zamówienia]])</f>
        <v>2</v>
      </c>
      <c r="L1499" s="2">
        <f>DAY(Tabela1[[#This Row],[Data zamówienia]])</f>
        <v>2</v>
      </c>
      <c r="M1499" s="2">
        <f>WEEKNUM(Tabela1[[#This Row],[Data zamówienia]],2)</f>
        <v>5</v>
      </c>
      <c r="N1499" s="2" t="str">
        <f>TEXT(Tabela1[[#This Row],[Data zamówienia]],"mmmm")</f>
        <v>luty</v>
      </c>
    </row>
    <row r="1500" spans="1:14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I1500">
        <f>IF(   Tabela1[[#This Row],[Wyjątek Wartość brutto]]="",   Tabela1[[#This Row],[Liczba osób dorosłych]]*Tabela1[[#This Row],[Cena brutto za osobę]],   Tabela1[[#This Row],[Wyjątek Wartość brutto]])</f>
        <v>3600</v>
      </c>
      <c r="J1500">
        <f>YEAR(Tabela1[[#This Row],[Data zamówienia]])</f>
        <v>2019</v>
      </c>
      <c r="K1500">
        <f>MONTH(Tabela1[[#This Row],[Data zamówienia]])</f>
        <v>2</v>
      </c>
      <c r="L1500" s="2">
        <f>DAY(Tabela1[[#This Row],[Data zamówienia]])</f>
        <v>3</v>
      </c>
      <c r="M1500" s="2">
        <f>WEEKNUM(Tabela1[[#This Row],[Data zamówienia]],2)</f>
        <v>5</v>
      </c>
      <c r="N1500" s="2" t="str">
        <f>TEXT(Tabela1[[#This Row],[Data zamówienia]],"mmmm")</f>
        <v>luty</v>
      </c>
    </row>
    <row r="1501" spans="1:14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I1501">
        <f>IF(   Tabela1[[#This Row],[Wyjątek Wartość brutto]]="",   Tabela1[[#This Row],[Liczba osób dorosłych]]*Tabela1[[#This Row],[Cena brutto za osobę]],   Tabela1[[#This Row],[Wyjątek Wartość brutto]])</f>
        <v>8300</v>
      </c>
      <c r="J1501">
        <f>YEAR(Tabela1[[#This Row],[Data zamówienia]])</f>
        <v>2019</v>
      </c>
      <c r="K1501">
        <f>MONTH(Tabela1[[#This Row],[Data zamówienia]])</f>
        <v>2</v>
      </c>
      <c r="L1501" s="2">
        <f>DAY(Tabela1[[#This Row],[Data zamówienia]])</f>
        <v>3</v>
      </c>
      <c r="M1501" s="2">
        <f>WEEKNUM(Tabela1[[#This Row],[Data zamówienia]],2)</f>
        <v>5</v>
      </c>
      <c r="N1501" s="2" t="str">
        <f>TEXT(Tabela1[[#This Row],[Data zamówienia]],"mmmm")</f>
        <v>luty</v>
      </c>
    </row>
    <row r="1502" spans="1:14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I1502">
        <f>IF(   Tabela1[[#This Row],[Wyjątek Wartość brutto]]="",   Tabela1[[#This Row],[Liczba osób dorosłych]]*Tabela1[[#This Row],[Cena brutto za osobę]],   Tabela1[[#This Row],[Wyjątek Wartość brutto]])</f>
        <v>3640</v>
      </c>
      <c r="J1502">
        <f>YEAR(Tabela1[[#This Row],[Data zamówienia]])</f>
        <v>2019</v>
      </c>
      <c r="K1502">
        <f>MONTH(Tabela1[[#This Row],[Data zamówienia]])</f>
        <v>2</v>
      </c>
      <c r="L1502" s="2">
        <f>DAY(Tabela1[[#This Row],[Data zamówienia]])</f>
        <v>3</v>
      </c>
      <c r="M1502" s="2">
        <f>WEEKNUM(Tabela1[[#This Row],[Data zamówienia]],2)</f>
        <v>5</v>
      </c>
      <c r="N1502" s="2" t="str">
        <f>TEXT(Tabela1[[#This Row],[Data zamówienia]],"mmmm")</f>
        <v>luty</v>
      </c>
    </row>
    <row r="1503" spans="1:14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I1503">
        <f>IF(   Tabela1[[#This Row],[Wyjątek Wartość brutto]]="",   Tabela1[[#This Row],[Liczba osób dorosłych]]*Tabela1[[#This Row],[Cena brutto za osobę]],   Tabela1[[#This Row],[Wyjątek Wartość brutto]])</f>
        <v>9000</v>
      </c>
      <c r="J1503">
        <f>YEAR(Tabela1[[#This Row],[Data zamówienia]])</f>
        <v>2019</v>
      </c>
      <c r="K1503">
        <f>MONTH(Tabela1[[#This Row],[Data zamówienia]])</f>
        <v>2</v>
      </c>
      <c r="L1503" s="2">
        <f>DAY(Tabela1[[#This Row],[Data zamówienia]])</f>
        <v>3</v>
      </c>
      <c r="M1503" s="2">
        <f>WEEKNUM(Tabela1[[#This Row],[Data zamówienia]],2)</f>
        <v>5</v>
      </c>
      <c r="N1503" s="2" t="str">
        <f>TEXT(Tabela1[[#This Row],[Data zamówienia]],"mmmm")</f>
        <v>luty</v>
      </c>
    </row>
    <row r="1504" spans="1:14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I1504">
        <f>IF(   Tabela1[[#This Row],[Wyjątek Wartość brutto]]="",   Tabela1[[#This Row],[Liczba osób dorosłych]]*Tabela1[[#This Row],[Cena brutto za osobę]],   Tabela1[[#This Row],[Wyjątek Wartość brutto]])</f>
        <v>2940</v>
      </c>
      <c r="J1504">
        <f>YEAR(Tabela1[[#This Row],[Data zamówienia]])</f>
        <v>2019</v>
      </c>
      <c r="K1504">
        <f>MONTH(Tabela1[[#This Row],[Data zamówienia]])</f>
        <v>2</v>
      </c>
      <c r="L1504" s="2">
        <f>DAY(Tabela1[[#This Row],[Data zamówienia]])</f>
        <v>3</v>
      </c>
      <c r="M1504" s="2">
        <f>WEEKNUM(Tabela1[[#This Row],[Data zamówienia]],2)</f>
        <v>5</v>
      </c>
      <c r="N1504" s="2" t="str">
        <f>TEXT(Tabela1[[#This Row],[Data zamówienia]],"mmmm")</f>
        <v>luty</v>
      </c>
    </row>
    <row r="1505" spans="1:14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I1505">
        <f>IF(   Tabela1[[#This Row],[Wyjątek Wartość brutto]]="",   Tabela1[[#This Row],[Liczba osób dorosłych]]*Tabela1[[#This Row],[Cena brutto za osobę]],   Tabela1[[#This Row],[Wyjątek Wartość brutto]])</f>
        <v>26480</v>
      </c>
      <c r="J1505">
        <f>YEAR(Tabela1[[#This Row],[Data zamówienia]])</f>
        <v>2019</v>
      </c>
      <c r="K1505">
        <f>MONTH(Tabela1[[#This Row],[Data zamówienia]])</f>
        <v>2</v>
      </c>
      <c r="L1505" s="2">
        <f>DAY(Tabela1[[#This Row],[Data zamówienia]])</f>
        <v>3</v>
      </c>
      <c r="M1505" s="2">
        <f>WEEKNUM(Tabela1[[#This Row],[Data zamówienia]],2)</f>
        <v>5</v>
      </c>
      <c r="N1505" s="2" t="str">
        <f>TEXT(Tabela1[[#This Row],[Data zamówienia]],"mmmm")</f>
        <v>luty</v>
      </c>
    </row>
    <row r="1506" spans="1:14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I1506">
        <f>IF(   Tabela1[[#This Row],[Wyjątek Wartość brutto]]="",   Tabela1[[#This Row],[Liczba osób dorosłych]]*Tabela1[[#This Row],[Cena brutto za osobę]],   Tabela1[[#This Row],[Wyjątek Wartość brutto]])</f>
        <v>4800</v>
      </c>
      <c r="J1506">
        <f>YEAR(Tabela1[[#This Row],[Data zamówienia]])</f>
        <v>2019</v>
      </c>
      <c r="K1506">
        <f>MONTH(Tabela1[[#This Row],[Data zamówienia]])</f>
        <v>2</v>
      </c>
      <c r="L1506" s="2">
        <f>DAY(Tabela1[[#This Row],[Data zamówienia]])</f>
        <v>3</v>
      </c>
      <c r="M1506" s="2">
        <f>WEEKNUM(Tabela1[[#This Row],[Data zamówienia]],2)</f>
        <v>5</v>
      </c>
      <c r="N1506" s="2" t="str">
        <f>TEXT(Tabela1[[#This Row],[Data zamówienia]],"mmmm")</f>
        <v>luty</v>
      </c>
    </row>
    <row r="1507" spans="1:14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I1507">
        <f>IF(   Tabela1[[#This Row],[Wyjątek Wartość brutto]]="",   Tabela1[[#This Row],[Liczba osób dorosłych]]*Tabela1[[#This Row],[Cena brutto za osobę]],   Tabela1[[#This Row],[Wyjątek Wartość brutto]])</f>
        <v>12000</v>
      </c>
      <c r="J1507">
        <f>YEAR(Tabela1[[#This Row],[Data zamówienia]])</f>
        <v>2019</v>
      </c>
      <c r="K1507">
        <f>MONTH(Tabela1[[#This Row],[Data zamówienia]])</f>
        <v>2</v>
      </c>
      <c r="L1507" s="2">
        <f>DAY(Tabela1[[#This Row],[Data zamówienia]])</f>
        <v>3</v>
      </c>
      <c r="M1507" s="2">
        <f>WEEKNUM(Tabela1[[#This Row],[Data zamówienia]],2)</f>
        <v>5</v>
      </c>
      <c r="N1507" s="2" t="str">
        <f>TEXT(Tabela1[[#This Row],[Data zamówienia]],"mmmm")</f>
        <v>luty</v>
      </c>
    </row>
    <row r="1508" spans="1:14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I1508">
        <f>IF(   Tabela1[[#This Row],[Wyjątek Wartość brutto]]="",   Tabela1[[#This Row],[Liczba osób dorosłych]]*Tabela1[[#This Row],[Cena brutto za osobę]],   Tabela1[[#This Row],[Wyjątek Wartość brutto]])</f>
        <v>28000</v>
      </c>
      <c r="J1508">
        <f>YEAR(Tabela1[[#This Row],[Data zamówienia]])</f>
        <v>2019</v>
      </c>
      <c r="K1508">
        <f>MONTH(Tabela1[[#This Row],[Data zamówienia]])</f>
        <v>2</v>
      </c>
      <c r="L1508" s="2">
        <f>DAY(Tabela1[[#This Row],[Data zamówienia]])</f>
        <v>3</v>
      </c>
      <c r="M1508" s="2">
        <f>WEEKNUM(Tabela1[[#This Row],[Data zamówienia]],2)</f>
        <v>5</v>
      </c>
      <c r="N1508" s="2" t="str">
        <f>TEXT(Tabela1[[#This Row],[Data zamówienia]],"mmmm")</f>
        <v>luty</v>
      </c>
    </row>
    <row r="1509" spans="1:14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I1509">
        <f>IF(   Tabela1[[#This Row],[Wyjątek Wartość brutto]]="",   Tabela1[[#This Row],[Liczba osób dorosłych]]*Tabela1[[#This Row],[Cena brutto za osobę]],   Tabela1[[#This Row],[Wyjątek Wartość brutto]])</f>
        <v>18000</v>
      </c>
      <c r="J1509">
        <f>YEAR(Tabela1[[#This Row],[Data zamówienia]])</f>
        <v>2019</v>
      </c>
      <c r="K1509">
        <f>MONTH(Tabela1[[#This Row],[Data zamówienia]])</f>
        <v>2</v>
      </c>
      <c r="L1509" s="2">
        <f>DAY(Tabela1[[#This Row],[Data zamówienia]])</f>
        <v>3</v>
      </c>
      <c r="M1509" s="2">
        <f>WEEKNUM(Tabela1[[#This Row],[Data zamówienia]],2)</f>
        <v>5</v>
      </c>
      <c r="N1509" s="2" t="str">
        <f>TEXT(Tabela1[[#This Row],[Data zamówienia]],"mmmm")</f>
        <v>luty</v>
      </c>
    </row>
    <row r="1510" spans="1:14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I1510">
        <f>IF(   Tabela1[[#This Row],[Wyjątek Wartość brutto]]="",   Tabela1[[#This Row],[Liczba osób dorosłych]]*Tabela1[[#This Row],[Cena brutto za osobę]],   Tabela1[[#This Row],[Wyjątek Wartość brutto]])</f>
        <v>11200</v>
      </c>
      <c r="J1510">
        <f>YEAR(Tabela1[[#This Row],[Data zamówienia]])</f>
        <v>2019</v>
      </c>
      <c r="K1510">
        <f>MONTH(Tabela1[[#This Row],[Data zamówienia]])</f>
        <v>2</v>
      </c>
      <c r="L1510" s="2">
        <f>DAY(Tabela1[[#This Row],[Data zamówienia]])</f>
        <v>4</v>
      </c>
      <c r="M1510" s="2">
        <f>WEEKNUM(Tabela1[[#This Row],[Data zamówienia]],2)</f>
        <v>6</v>
      </c>
      <c r="N1510" s="2" t="str">
        <f>TEXT(Tabela1[[#This Row],[Data zamówienia]],"mmmm")</f>
        <v>luty</v>
      </c>
    </row>
    <row r="1511" spans="1:14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I1511">
        <f>IF(   Tabela1[[#This Row],[Wyjątek Wartość brutto]]="",   Tabela1[[#This Row],[Liczba osób dorosłych]]*Tabela1[[#This Row],[Cena brutto za osobę]],   Tabela1[[#This Row],[Wyjątek Wartość brutto]])</f>
        <v>9300</v>
      </c>
      <c r="J1511">
        <f>YEAR(Tabela1[[#This Row],[Data zamówienia]])</f>
        <v>2019</v>
      </c>
      <c r="K1511">
        <f>MONTH(Tabela1[[#This Row],[Data zamówienia]])</f>
        <v>2</v>
      </c>
      <c r="L1511" s="2">
        <f>DAY(Tabela1[[#This Row],[Data zamówienia]])</f>
        <v>4</v>
      </c>
      <c r="M1511" s="2">
        <f>WEEKNUM(Tabela1[[#This Row],[Data zamówienia]],2)</f>
        <v>6</v>
      </c>
      <c r="N1511" s="2" t="str">
        <f>TEXT(Tabela1[[#This Row],[Data zamówienia]],"mmmm")</f>
        <v>luty</v>
      </c>
    </row>
    <row r="1512" spans="1:14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I1512">
        <f>IF(   Tabela1[[#This Row],[Wyjątek Wartość brutto]]="",   Tabela1[[#This Row],[Liczba osób dorosłych]]*Tabela1[[#This Row],[Cena brutto za osobę]],   Tabela1[[#This Row],[Wyjątek Wartość brutto]])</f>
        <v>11200</v>
      </c>
      <c r="J1512">
        <f>YEAR(Tabela1[[#This Row],[Data zamówienia]])</f>
        <v>2019</v>
      </c>
      <c r="K1512">
        <f>MONTH(Tabela1[[#This Row],[Data zamówienia]])</f>
        <v>2</v>
      </c>
      <c r="L1512" s="2">
        <f>DAY(Tabela1[[#This Row],[Data zamówienia]])</f>
        <v>4</v>
      </c>
      <c r="M1512" s="2">
        <f>WEEKNUM(Tabela1[[#This Row],[Data zamówienia]],2)</f>
        <v>6</v>
      </c>
      <c r="N1512" s="2" t="str">
        <f>TEXT(Tabela1[[#This Row],[Data zamówienia]],"mmmm")</f>
        <v>luty</v>
      </c>
    </row>
    <row r="1513" spans="1:14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I1513">
        <f>IF(   Tabela1[[#This Row],[Wyjątek Wartość brutto]]="",   Tabela1[[#This Row],[Liczba osób dorosłych]]*Tabela1[[#This Row],[Cena brutto za osobę]],   Tabela1[[#This Row],[Wyjątek Wartość brutto]])</f>
        <v>16600</v>
      </c>
      <c r="J1513">
        <f>YEAR(Tabela1[[#This Row],[Data zamówienia]])</f>
        <v>2019</v>
      </c>
      <c r="K1513">
        <f>MONTH(Tabela1[[#This Row],[Data zamówienia]])</f>
        <v>2</v>
      </c>
      <c r="L1513" s="2">
        <f>DAY(Tabela1[[#This Row],[Data zamówienia]])</f>
        <v>5</v>
      </c>
      <c r="M1513" s="2">
        <f>WEEKNUM(Tabela1[[#This Row],[Data zamówienia]],2)</f>
        <v>6</v>
      </c>
      <c r="N1513" s="2" t="str">
        <f>TEXT(Tabela1[[#This Row],[Data zamówienia]],"mmmm")</f>
        <v>luty</v>
      </c>
    </row>
    <row r="1514" spans="1:14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I1514">
        <f>IF(   Tabela1[[#This Row],[Wyjątek Wartość brutto]]="",   Tabela1[[#This Row],[Liczba osób dorosłych]]*Tabela1[[#This Row],[Cena brutto za osobę]],   Tabela1[[#This Row],[Wyjątek Wartość brutto]])</f>
        <v>2500</v>
      </c>
      <c r="J1514">
        <f>YEAR(Tabela1[[#This Row],[Data zamówienia]])</f>
        <v>2019</v>
      </c>
      <c r="K1514">
        <f>MONTH(Tabela1[[#This Row],[Data zamówienia]])</f>
        <v>2</v>
      </c>
      <c r="L1514" s="2">
        <f>DAY(Tabela1[[#This Row],[Data zamówienia]])</f>
        <v>5</v>
      </c>
      <c r="M1514" s="2">
        <f>WEEKNUM(Tabela1[[#This Row],[Data zamówienia]],2)</f>
        <v>6</v>
      </c>
      <c r="N1514" s="2" t="str">
        <f>TEXT(Tabela1[[#This Row],[Data zamówienia]],"mmmm")</f>
        <v>luty</v>
      </c>
    </row>
    <row r="1515" spans="1:14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I1515">
        <f>IF(   Tabela1[[#This Row],[Wyjątek Wartość brutto]]="",   Tabela1[[#This Row],[Liczba osób dorosłych]]*Tabela1[[#This Row],[Cena brutto za osobę]],   Tabela1[[#This Row],[Wyjątek Wartość brutto]])</f>
        <v>6000</v>
      </c>
      <c r="J1515">
        <f>YEAR(Tabela1[[#This Row],[Data zamówienia]])</f>
        <v>2019</v>
      </c>
      <c r="K1515">
        <f>MONTH(Tabela1[[#This Row],[Data zamówienia]])</f>
        <v>2</v>
      </c>
      <c r="L1515" s="2">
        <f>DAY(Tabela1[[#This Row],[Data zamówienia]])</f>
        <v>6</v>
      </c>
      <c r="M1515" s="2">
        <f>WEEKNUM(Tabela1[[#This Row],[Data zamówienia]],2)</f>
        <v>6</v>
      </c>
      <c r="N1515" s="2" t="str">
        <f>TEXT(Tabela1[[#This Row],[Data zamówienia]],"mmmm")</f>
        <v>luty</v>
      </c>
    </row>
    <row r="1516" spans="1:14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I1516">
        <f>IF(   Tabela1[[#This Row],[Wyjątek Wartość brutto]]="",   Tabela1[[#This Row],[Liczba osób dorosłych]]*Tabela1[[#This Row],[Cena brutto za osobę]],   Tabela1[[#This Row],[Wyjątek Wartość brutto]])</f>
        <v>12500</v>
      </c>
      <c r="J1516">
        <f>YEAR(Tabela1[[#This Row],[Data zamówienia]])</f>
        <v>2019</v>
      </c>
      <c r="K1516">
        <f>MONTH(Tabela1[[#This Row],[Data zamówienia]])</f>
        <v>2</v>
      </c>
      <c r="L1516" s="2">
        <f>DAY(Tabela1[[#This Row],[Data zamówienia]])</f>
        <v>6</v>
      </c>
      <c r="M1516" s="2">
        <f>WEEKNUM(Tabela1[[#This Row],[Data zamówienia]],2)</f>
        <v>6</v>
      </c>
      <c r="N1516" s="2" t="str">
        <f>TEXT(Tabela1[[#This Row],[Data zamówienia]],"mmmm")</f>
        <v>luty</v>
      </c>
    </row>
    <row r="1517" spans="1:14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I1517">
        <f>IF(   Tabela1[[#This Row],[Wyjątek Wartość brutto]]="",   Tabela1[[#This Row],[Liczba osób dorosłych]]*Tabela1[[#This Row],[Cena brutto za osobę]],   Tabela1[[#This Row],[Wyjątek Wartość brutto]])</f>
        <v>9450</v>
      </c>
      <c r="J1517">
        <f>YEAR(Tabela1[[#This Row],[Data zamówienia]])</f>
        <v>2019</v>
      </c>
      <c r="K1517">
        <f>MONTH(Tabela1[[#This Row],[Data zamówienia]])</f>
        <v>2</v>
      </c>
      <c r="L1517" s="2">
        <f>DAY(Tabela1[[#This Row],[Data zamówienia]])</f>
        <v>6</v>
      </c>
      <c r="M1517" s="2">
        <f>WEEKNUM(Tabela1[[#This Row],[Data zamówienia]],2)</f>
        <v>6</v>
      </c>
      <c r="N1517" s="2" t="str">
        <f>TEXT(Tabela1[[#This Row],[Data zamówienia]],"mmmm")</f>
        <v>luty</v>
      </c>
    </row>
    <row r="1518" spans="1:14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I1518">
        <f>IF(   Tabela1[[#This Row],[Wyjątek Wartość brutto]]="",   Tabela1[[#This Row],[Liczba osób dorosłych]]*Tabela1[[#This Row],[Cena brutto za osobę]],   Tabela1[[#This Row],[Wyjątek Wartość brutto]])</f>
        <v>6000</v>
      </c>
      <c r="J1518">
        <f>YEAR(Tabela1[[#This Row],[Data zamówienia]])</f>
        <v>2019</v>
      </c>
      <c r="K1518">
        <f>MONTH(Tabela1[[#This Row],[Data zamówienia]])</f>
        <v>2</v>
      </c>
      <c r="L1518" s="2">
        <f>DAY(Tabela1[[#This Row],[Data zamówienia]])</f>
        <v>6</v>
      </c>
      <c r="M1518" s="2">
        <f>WEEKNUM(Tabela1[[#This Row],[Data zamówienia]],2)</f>
        <v>6</v>
      </c>
      <c r="N1518" s="2" t="str">
        <f>TEXT(Tabela1[[#This Row],[Data zamówienia]],"mmmm")</f>
        <v>luty</v>
      </c>
    </row>
    <row r="1519" spans="1:14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I1519">
        <f>IF(   Tabela1[[#This Row],[Wyjątek Wartość brutto]]="",   Tabela1[[#This Row],[Liczba osób dorosłych]]*Tabela1[[#This Row],[Cena brutto za osobę]],   Tabela1[[#This Row],[Wyjątek Wartość brutto]])</f>
        <v>6200</v>
      </c>
      <c r="J1519">
        <f>YEAR(Tabela1[[#This Row],[Data zamówienia]])</f>
        <v>2019</v>
      </c>
      <c r="K1519">
        <f>MONTH(Tabela1[[#This Row],[Data zamówienia]])</f>
        <v>2</v>
      </c>
      <c r="L1519" s="2">
        <f>DAY(Tabela1[[#This Row],[Data zamówienia]])</f>
        <v>6</v>
      </c>
      <c r="M1519" s="2">
        <f>WEEKNUM(Tabela1[[#This Row],[Data zamówienia]],2)</f>
        <v>6</v>
      </c>
      <c r="N1519" s="2" t="str">
        <f>TEXT(Tabela1[[#This Row],[Data zamówienia]],"mmmm")</f>
        <v>luty</v>
      </c>
    </row>
    <row r="1520" spans="1:14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I1520">
        <f>IF(   Tabela1[[#This Row],[Wyjątek Wartość brutto]]="",   Tabela1[[#This Row],[Liczba osób dorosłych]]*Tabela1[[#This Row],[Cena brutto za osobę]],   Tabela1[[#This Row],[Wyjątek Wartość brutto]])</f>
        <v>2300</v>
      </c>
      <c r="J1520">
        <f>YEAR(Tabela1[[#This Row],[Data zamówienia]])</f>
        <v>2019</v>
      </c>
      <c r="K1520">
        <f>MONTH(Tabela1[[#This Row],[Data zamówienia]])</f>
        <v>2</v>
      </c>
      <c r="L1520" s="2">
        <f>DAY(Tabela1[[#This Row],[Data zamówienia]])</f>
        <v>6</v>
      </c>
      <c r="M1520" s="2">
        <f>WEEKNUM(Tabela1[[#This Row],[Data zamówienia]],2)</f>
        <v>6</v>
      </c>
      <c r="N1520" s="2" t="str">
        <f>TEXT(Tabela1[[#This Row],[Data zamówienia]],"mmmm")</f>
        <v>luty</v>
      </c>
    </row>
    <row r="1521" spans="1:14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I1521">
        <f>IF(   Tabela1[[#This Row],[Wyjątek Wartość brutto]]="",   Tabela1[[#This Row],[Liczba osób dorosłych]]*Tabela1[[#This Row],[Cena brutto za osobę]],   Tabela1[[#This Row],[Wyjątek Wartość brutto]])</f>
        <v>28000</v>
      </c>
      <c r="J1521">
        <f>YEAR(Tabela1[[#This Row],[Data zamówienia]])</f>
        <v>2019</v>
      </c>
      <c r="K1521">
        <f>MONTH(Tabela1[[#This Row],[Data zamówienia]])</f>
        <v>2</v>
      </c>
      <c r="L1521" s="2">
        <f>DAY(Tabela1[[#This Row],[Data zamówienia]])</f>
        <v>6</v>
      </c>
      <c r="M1521" s="2">
        <f>WEEKNUM(Tabela1[[#This Row],[Data zamówienia]],2)</f>
        <v>6</v>
      </c>
      <c r="N1521" s="2" t="str">
        <f>TEXT(Tabela1[[#This Row],[Data zamówienia]],"mmmm")</f>
        <v>luty</v>
      </c>
    </row>
    <row r="1522" spans="1:14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I1522">
        <f>IF(   Tabela1[[#This Row],[Wyjątek Wartość brutto]]="",   Tabela1[[#This Row],[Liczba osób dorosłych]]*Tabela1[[#This Row],[Cena brutto za osobę]],   Tabela1[[#This Row],[Wyjątek Wartość brutto]])</f>
        <v>15000</v>
      </c>
      <c r="J1522">
        <f>YEAR(Tabela1[[#This Row],[Data zamówienia]])</f>
        <v>2019</v>
      </c>
      <c r="K1522">
        <f>MONTH(Tabela1[[#This Row],[Data zamówienia]])</f>
        <v>2</v>
      </c>
      <c r="L1522" s="2">
        <f>DAY(Tabela1[[#This Row],[Data zamówienia]])</f>
        <v>6</v>
      </c>
      <c r="M1522" s="2">
        <f>WEEKNUM(Tabela1[[#This Row],[Data zamówienia]],2)</f>
        <v>6</v>
      </c>
      <c r="N1522" s="2" t="str">
        <f>TEXT(Tabela1[[#This Row],[Data zamówienia]],"mmmm")</f>
        <v>luty</v>
      </c>
    </row>
    <row r="1523" spans="1:14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I1523">
        <f>IF(   Tabela1[[#This Row],[Wyjątek Wartość brutto]]="",   Tabela1[[#This Row],[Liczba osób dorosłych]]*Tabela1[[#This Row],[Cena brutto za osobę]],   Tabela1[[#This Row],[Wyjątek Wartość brutto]])</f>
        <v>12400</v>
      </c>
      <c r="J1523">
        <f>YEAR(Tabela1[[#This Row],[Data zamówienia]])</f>
        <v>2019</v>
      </c>
      <c r="K1523">
        <f>MONTH(Tabela1[[#This Row],[Data zamówienia]])</f>
        <v>2</v>
      </c>
      <c r="L1523" s="2">
        <f>DAY(Tabela1[[#This Row],[Data zamówienia]])</f>
        <v>6</v>
      </c>
      <c r="M1523" s="2">
        <f>WEEKNUM(Tabela1[[#This Row],[Data zamówienia]],2)</f>
        <v>6</v>
      </c>
      <c r="N1523" s="2" t="str">
        <f>TEXT(Tabela1[[#This Row],[Data zamówienia]],"mmmm")</f>
        <v>luty</v>
      </c>
    </row>
    <row r="1524" spans="1:14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I1524">
        <f>IF(   Tabela1[[#This Row],[Wyjątek Wartość brutto]]="",   Tabela1[[#This Row],[Liczba osób dorosłych]]*Tabela1[[#This Row],[Cena brutto za osobę]],   Tabela1[[#This Row],[Wyjątek Wartość brutto]])</f>
        <v>3100</v>
      </c>
      <c r="J1524">
        <f>YEAR(Tabela1[[#This Row],[Data zamówienia]])</f>
        <v>2019</v>
      </c>
      <c r="K1524">
        <f>MONTH(Tabela1[[#This Row],[Data zamówienia]])</f>
        <v>2</v>
      </c>
      <c r="L1524" s="2">
        <f>DAY(Tabela1[[#This Row],[Data zamówienia]])</f>
        <v>7</v>
      </c>
      <c r="M1524" s="2">
        <f>WEEKNUM(Tabela1[[#This Row],[Data zamówienia]],2)</f>
        <v>6</v>
      </c>
      <c r="N1524" s="2" t="str">
        <f>TEXT(Tabela1[[#This Row],[Data zamówienia]],"mmmm")</f>
        <v>luty</v>
      </c>
    </row>
    <row r="1525" spans="1:14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I1525">
        <f>IF(   Tabela1[[#This Row],[Wyjątek Wartość brutto]]="",   Tabela1[[#This Row],[Liczba osób dorosłych]]*Tabela1[[#This Row],[Cena brutto za osobę]],   Tabela1[[#This Row],[Wyjątek Wartość brutto]])</f>
        <v>16500</v>
      </c>
      <c r="J1525">
        <f>YEAR(Tabela1[[#This Row],[Data zamówienia]])</f>
        <v>2019</v>
      </c>
      <c r="K1525">
        <f>MONTH(Tabela1[[#This Row],[Data zamówienia]])</f>
        <v>2</v>
      </c>
      <c r="L1525" s="2">
        <f>DAY(Tabela1[[#This Row],[Data zamówienia]])</f>
        <v>7</v>
      </c>
      <c r="M1525" s="2">
        <f>WEEKNUM(Tabela1[[#This Row],[Data zamówienia]],2)</f>
        <v>6</v>
      </c>
      <c r="N1525" s="2" t="str">
        <f>TEXT(Tabela1[[#This Row],[Data zamówienia]],"mmmm")</f>
        <v>luty</v>
      </c>
    </row>
    <row r="1526" spans="1:14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I1526">
        <f>IF(   Tabela1[[#This Row],[Wyjątek Wartość brutto]]="",   Tabela1[[#This Row],[Liczba osób dorosłych]]*Tabela1[[#This Row],[Cena brutto za osobę]],   Tabela1[[#This Row],[Wyjątek Wartość brutto]])</f>
        <v>6600</v>
      </c>
      <c r="J1526">
        <f>YEAR(Tabela1[[#This Row],[Data zamówienia]])</f>
        <v>2019</v>
      </c>
      <c r="K1526">
        <f>MONTH(Tabela1[[#This Row],[Data zamówienia]])</f>
        <v>2</v>
      </c>
      <c r="L1526" s="2">
        <f>DAY(Tabela1[[#This Row],[Data zamówienia]])</f>
        <v>7</v>
      </c>
      <c r="M1526" s="2">
        <f>WEEKNUM(Tabela1[[#This Row],[Data zamówienia]],2)</f>
        <v>6</v>
      </c>
      <c r="N1526" s="2" t="str">
        <f>TEXT(Tabela1[[#This Row],[Data zamówienia]],"mmmm")</f>
        <v>luty</v>
      </c>
    </row>
    <row r="1527" spans="1:14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I1527">
        <f>IF(   Tabela1[[#This Row],[Wyjątek Wartość brutto]]="",   Tabela1[[#This Row],[Liczba osób dorosłych]]*Tabela1[[#This Row],[Cena brutto za osobę]],   Tabela1[[#This Row],[Wyjątek Wartość brutto]])</f>
        <v>6000</v>
      </c>
      <c r="J1527">
        <f>YEAR(Tabela1[[#This Row],[Data zamówienia]])</f>
        <v>2019</v>
      </c>
      <c r="K1527">
        <f>MONTH(Tabela1[[#This Row],[Data zamówienia]])</f>
        <v>2</v>
      </c>
      <c r="L1527" s="2">
        <f>DAY(Tabela1[[#This Row],[Data zamówienia]])</f>
        <v>7</v>
      </c>
      <c r="M1527" s="2">
        <f>WEEKNUM(Tabela1[[#This Row],[Data zamówienia]],2)</f>
        <v>6</v>
      </c>
      <c r="N1527" s="2" t="str">
        <f>TEXT(Tabela1[[#This Row],[Data zamówienia]],"mmmm")</f>
        <v>luty</v>
      </c>
    </row>
    <row r="1528" spans="1:14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I1528">
        <f>IF(   Tabela1[[#This Row],[Wyjątek Wartość brutto]]="",   Tabela1[[#This Row],[Liczba osób dorosłych]]*Tabela1[[#This Row],[Cena brutto za osobę]],   Tabela1[[#This Row],[Wyjątek Wartość brutto]])</f>
        <v>8450</v>
      </c>
      <c r="J1528">
        <f>YEAR(Tabela1[[#This Row],[Data zamówienia]])</f>
        <v>2019</v>
      </c>
      <c r="K1528">
        <f>MONTH(Tabela1[[#This Row],[Data zamówienia]])</f>
        <v>2</v>
      </c>
      <c r="L1528" s="2">
        <f>DAY(Tabela1[[#This Row],[Data zamówienia]])</f>
        <v>7</v>
      </c>
      <c r="M1528" s="2">
        <f>WEEKNUM(Tabela1[[#This Row],[Data zamówienia]],2)</f>
        <v>6</v>
      </c>
      <c r="N1528" s="2" t="str">
        <f>TEXT(Tabela1[[#This Row],[Data zamówienia]],"mmmm")</f>
        <v>luty</v>
      </c>
    </row>
    <row r="1529" spans="1:14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I1529">
        <f>IF(   Tabela1[[#This Row],[Wyjątek Wartość brutto]]="",   Tabela1[[#This Row],[Liczba osób dorosłych]]*Tabela1[[#This Row],[Cena brutto za osobę]],   Tabela1[[#This Row],[Wyjątek Wartość brutto]])</f>
        <v>15500</v>
      </c>
      <c r="J1529">
        <f>YEAR(Tabela1[[#This Row],[Data zamówienia]])</f>
        <v>2019</v>
      </c>
      <c r="K1529">
        <f>MONTH(Tabela1[[#This Row],[Data zamówienia]])</f>
        <v>2</v>
      </c>
      <c r="L1529" s="2">
        <f>DAY(Tabela1[[#This Row],[Data zamówienia]])</f>
        <v>7</v>
      </c>
      <c r="M1529" s="2">
        <f>WEEKNUM(Tabela1[[#This Row],[Data zamówienia]],2)</f>
        <v>6</v>
      </c>
      <c r="N1529" s="2" t="str">
        <f>TEXT(Tabela1[[#This Row],[Data zamówienia]],"mmmm")</f>
        <v>luty</v>
      </c>
    </row>
    <row r="1530" spans="1:14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I1530">
        <f>IF(   Tabela1[[#This Row],[Wyjątek Wartość brutto]]="",   Tabela1[[#This Row],[Liczba osób dorosłych]]*Tabela1[[#This Row],[Cena brutto za osobę]],   Tabela1[[#This Row],[Wyjątek Wartość brutto]])</f>
        <v>6600</v>
      </c>
      <c r="J1530">
        <f>YEAR(Tabela1[[#This Row],[Data zamówienia]])</f>
        <v>2019</v>
      </c>
      <c r="K1530">
        <f>MONTH(Tabela1[[#This Row],[Data zamówienia]])</f>
        <v>2</v>
      </c>
      <c r="L1530" s="2">
        <f>DAY(Tabela1[[#This Row],[Data zamówienia]])</f>
        <v>8</v>
      </c>
      <c r="M1530" s="2">
        <f>WEEKNUM(Tabela1[[#This Row],[Data zamówienia]],2)</f>
        <v>6</v>
      </c>
      <c r="N1530" s="2" t="str">
        <f>TEXT(Tabela1[[#This Row],[Data zamówienia]],"mmmm")</f>
        <v>luty</v>
      </c>
    </row>
    <row r="1531" spans="1:14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I1531">
        <f>IF(   Tabela1[[#This Row],[Wyjątek Wartość brutto]]="",   Tabela1[[#This Row],[Liczba osób dorosłych]]*Tabela1[[#This Row],[Cena brutto za osobę]],   Tabela1[[#This Row],[Wyjątek Wartość brutto]])</f>
        <v>2200</v>
      </c>
      <c r="J1531">
        <f>YEAR(Tabela1[[#This Row],[Data zamówienia]])</f>
        <v>2019</v>
      </c>
      <c r="K1531">
        <f>MONTH(Tabela1[[#This Row],[Data zamówienia]])</f>
        <v>2</v>
      </c>
      <c r="L1531" s="2">
        <f>DAY(Tabela1[[#This Row],[Data zamówienia]])</f>
        <v>8</v>
      </c>
      <c r="M1531" s="2">
        <f>WEEKNUM(Tabela1[[#This Row],[Data zamówienia]],2)</f>
        <v>6</v>
      </c>
      <c r="N1531" s="2" t="str">
        <f>TEXT(Tabela1[[#This Row],[Data zamówienia]],"mmmm")</f>
        <v>luty</v>
      </c>
    </row>
    <row r="1532" spans="1:14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I1532">
        <f>IF(   Tabela1[[#This Row],[Wyjątek Wartość brutto]]="",   Tabela1[[#This Row],[Liczba osób dorosłych]]*Tabela1[[#This Row],[Cena brutto za osobę]],   Tabela1[[#This Row],[Wyjątek Wartość brutto]])</f>
        <v>10050</v>
      </c>
      <c r="J1532">
        <f>YEAR(Tabela1[[#This Row],[Data zamówienia]])</f>
        <v>2019</v>
      </c>
      <c r="K1532">
        <f>MONTH(Tabela1[[#This Row],[Data zamówienia]])</f>
        <v>2</v>
      </c>
      <c r="L1532" s="2">
        <f>DAY(Tabela1[[#This Row],[Data zamówienia]])</f>
        <v>8</v>
      </c>
      <c r="M1532" s="2">
        <f>WEEKNUM(Tabela1[[#This Row],[Data zamówienia]],2)</f>
        <v>6</v>
      </c>
      <c r="N1532" s="2" t="str">
        <f>TEXT(Tabela1[[#This Row],[Data zamówienia]],"mmmm")</f>
        <v>luty</v>
      </c>
    </row>
    <row r="1533" spans="1:14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I1533">
        <f>IF(   Tabela1[[#This Row],[Wyjątek Wartość brutto]]="",   Tabela1[[#This Row],[Liczba osób dorosłych]]*Tabela1[[#This Row],[Cena brutto za osobę]],   Tabela1[[#This Row],[Wyjątek Wartość brutto]])</f>
        <v>14500</v>
      </c>
      <c r="J1533">
        <f>YEAR(Tabela1[[#This Row],[Data zamówienia]])</f>
        <v>2019</v>
      </c>
      <c r="K1533">
        <f>MONTH(Tabela1[[#This Row],[Data zamówienia]])</f>
        <v>2</v>
      </c>
      <c r="L1533" s="2">
        <f>DAY(Tabela1[[#This Row],[Data zamówienia]])</f>
        <v>8</v>
      </c>
      <c r="M1533" s="2">
        <f>WEEKNUM(Tabela1[[#This Row],[Data zamówienia]],2)</f>
        <v>6</v>
      </c>
      <c r="N1533" s="2" t="str">
        <f>TEXT(Tabela1[[#This Row],[Data zamówienia]],"mmmm")</f>
        <v>luty</v>
      </c>
    </row>
    <row r="1534" spans="1:14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I1534">
        <f>IF(   Tabela1[[#This Row],[Wyjątek Wartość brutto]]="",   Tabela1[[#This Row],[Liczba osób dorosłych]]*Tabela1[[#This Row],[Cena brutto za osobę]],   Tabela1[[#This Row],[Wyjątek Wartość brutto]])</f>
        <v>5100</v>
      </c>
      <c r="J1534">
        <f>YEAR(Tabela1[[#This Row],[Data zamówienia]])</f>
        <v>2019</v>
      </c>
      <c r="K1534">
        <f>MONTH(Tabela1[[#This Row],[Data zamówienia]])</f>
        <v>2</v>
      </c>
      <c r="L1534" s="2">
        <f>DAY(Tabela1[[#This Row],[Data zamówienia]])</f>
        <v>8</v>
      </c>
      <c r="M1534" s="2">
        <f>WEEKNUM(Tabela1[[#This Row],[Data zamówienia]],2)</f>
        <v>6</v>
      </c>
      <c r="N1534" s="2" t="str">
        <f>TEXT(Tabela1[[#This Row],[Data zamówienia]],"mmmm")</f>
        <v>luty</v>
      </c>
    </row>
    <row r="1535" spans="1:14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I1535">
        <f>IF(   Tabela1[[#This Row],[Wyjątek Wartość brutto]]="",   Tabela1[[#This Row],[Liczba osób dorosłych]]*Tabela1[[#This Row],[Cena brutto za osobę]],   Tabela1[[#This Row],[Wyjątek Wartość brutto]])</f>
        <v>36480</v>
      </c>
      <c r="J1535">
        <f>YEAR(Tabela1[[#This Row],[Data zamówienia]])</f>
        <v>2019</v>
      </c>
      <c r="K1535">
        <f>MONTH(Tabela1[[#This Row],[Data zamówienia]])</f>
        <v>2</v>
      </c>
      <c r="L1535" s="2">
        <f>DAY(Tabela1[[#This Row],[Data zamówienia]])</f>
        <v>8</v>
      </c>
      <c r="M1535" s="2">
        <f>WEEKNUM(Tabela1[[#This Row],[Data zamówienia]],2)</f>
        <v>6</v>
      </c>
      <c r="N1535" s="2" t="str">
        <f>TEXT(Tabela1[[#This Row],[Data zamówienia]],"mmmm")</f>
        <v>luty</v>
      </c>
    </row>
    <row r="1536" spans="1:14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I1536">
        <f>IF(   Tabela1[[#This Row],[Wyjątek Wartość brutto]]="",   Tabela1[[#This Row],[Liczba osób dorosłych]]*Tabela1[[#This Row],[Cena brutto za osobę]],   Tabela1[[#This Row],[Wyjątek Wartość brutto]])</f>
        <v>1500</v>
      </c>
      <c r="J1536">
        <f>YEAR(Tabela1[[#This Row],[Data zamówienia]])</f>
        <v>2019</v>
      </c>
      <c r="K1536">
        <f>MONTH(Tabela1[[#This Row],[Data zamówienia]])</f>
        <v>2</v>
      </c>
      <c r="L1536" s="2">
        <f>DAY(Tabela1[[#This Row],[Data zamówienia]])</f>
        <v>8</v>
      </c>
      <c r="M1536" s="2">
        <f>WEEKNUM(Tabela1[[#This Row],[Data zamówienia]],2)</f>
        <v>6</v>
      </c>
      <c r="N1536" s="2" t="str">
        <f>TEXT(Tabela1[[#This Row],[Data zamówienia]],"mmmm")</f>
        <v>luty</v>
      </c>
    </row>
    <row r="1537" spans="1:14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I1537">
        <f>IF(   Tabela1[[#This Row],[Wyjątek Wartość brutto]]="",   Tabela1[[#This Row],[Liczba osób dorosłych]]*Tabela1[[#This Row],[Cena brutto za osobę]],   Tabela1[[#This Row],[Wyjątek Wartość brutto]])</f>
        <v>5460</v>
      </c>
      <c r="J1537">
        <f>YEAR(Tabela1[[#This Row],[Data zamówienia]])</f>
        <v>2019</v>
      </c>
      <c r="K1537">
        <f>MONTH(Tabela1[[#This Row],[Data zamówienia]])</f>
        <v>2</v>
      </c>
      <c r="L1537" s="2">
        <f>DAY(Tabela1[[#This Row],[Data zamówienia]])</f>
        <v>8</v>
      </c>
      <c r="M1537" s="2">
        <f>WEEKNUM(Tabela1[[#This Row],[Data zamówienia]],2)</f>
        <v>6</v>
      </c>
      <c r="N1537" s="2" t="str">
        <f>TEXT(Tabela1[[#This Row],[Data zamówienia]],"mmmm")</f>
        <v>luty</v>
      </c>
    </row>
    <row r="1538" spans="1:14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I1538">
        <f>IF(   Tabela1[[#This Row],[Wyjątek Wartość brutto]]="",   Tabela1[[#This Row],[Liczba osób dorosłych]]*Tabela1[[#This Row],[Cena brutto za osobę]],   Tabela1[[#This Row],[Wyjątek Wartość brutto]])</f>
        <v>4000</v>
      </c>
      <c r="J1538">
        <f>YEAR(Tabela1[[#This Row],[Data zamówienia]])</f>
        <v>2019</v>
      </c>
      <c r="K1538">
        <f>MONTH(Tabela1[[#This Row],[Data zamówienia]])</f>
        <v>2</v>
      </c>
      <c r="L1538" s="2">
        <f>DAY(Tabela1[[#This Row],[Data zamówienia]])</f>
        <v>8</v>
      </c>
      <c r="M1538" s="2">
        <f>WEEKNUM(Tabela1[[#This Row],[Data zamówienia]],2)</f>
        <v>6</v>
      </c>
      <c r="N1538" s="2" t="str">
        <f>TEXT(Tabela1[[#This Row],[Data zamówienia]],"mmmm")</f>
        <v>luty</v>
      </c>
    </row>
    <row r="1539" spans="1:14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I1539">
        <f>IF(   Tabela1[[#This Row],[Wyjątek Wartość brutto]]="",   Tabela1[[#This Row],[Liczba osób dorosłych]]*Tabela1[[#This Row],[Cena brutto za osobę]],   Tabela1[[#This Row],[Wyjątek Wartość brutto]])</f>
        <v>1820</v>
      </c>
      <c r="J1539">
        <f>YEAR(Tabela1[[#This Row],[Data zamówienia]])</f>
        <v>2019</v>
      </c>
      <c r="K1539">
        <f>MONTH(Tabela1[[#This Row],[Data zamówienia]])</f>
        <v>2</v>
      </c>
      <c r="L1539" s="2">
        <f>DAY(Tabela1[[#This Row],[Data zamówienia]])</f>
        <v>9</v>
      </c>
      <c r="M1539" s="2">
        <f>WEEKNUM(Tabela1[[#This Row],[Data zamówienia]],2)</f>
        <v>6</v>
      </c>
      <c r="N1539" s="2" t="str">
        <f>TEXT(Tabela1[[#This Row],[Data zamówienia]],"mmmm")</f>
        <v>luty</v>
      </c>
    </row>
    <row r="1540" spans="1:14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I1540">
        <f>IF(   Tabela1[[#This Row],[Wyjątek Wartość brutto]]="",   Tabela1[[#This Row],[Liczba osób dorosłych]]*Tabela1[[#This Row],[Cena brutto za osobę]],   Tabela1[[#This Row],[Wyjątek Wartość brutto]])</f>
        <v>7200</v>
      </c>
      <c r="J1540">
        <f>YEAR(Tabela1[[#This Row],[Data zamówienia]])</f>
        <v>2019</v>
      </c>
      <c r="K1540">
        <f>MONTH(Tabela1[[#This Row],[Data zamówienia]])</f>
        <v>2</v>
      </c>
      <c r="L1540" s="2">
        <f>DAY(Tabela1[[#This Row],[Data zamówienia]])</f>
        <v>9</v>
      </c>
      <c r="M1540" s="2">
        <f>WEEKNUM(Tabela1[[#This Row],[Data zamówienia]],2)</f>
        <v>6</v>
      </c>
      <c r="N1540" s="2" t="str">
        <f>TEXT(Tabela1[[#This Row],[Data zamówienia]],"mmmm")</f>
        <v>luty</v>
      </c>
    </row>
    <row r="1541" spans="1:14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I1541">
        <f>IF(   Tabela1[[#This Row],[Wyjątek Wartość brutto]]="",   Tabela1[[#This Row],[Liczba osób dorosłych]]*Tabela1[[#This Row],[Cena brutto za osobę]],   Tabela1[[#This Row],[Wyjątek Wartość brutto]])</f>
        <v>33100</v>
      </c>
      <c r="J1541">
        <f>YEAR(Tabela1[[#This Row],[Data zamówienia]])</f>
        <v>2019</v>
      </c>
      <c r="K1541">
        <f>MONTH(Tabela1[[#This Row],[Data zamówienia]])</f>
        <v>2</v>
      </c>
      <c r="L1541" s="2">
        <f>DAY(Tabela1[[#This Row],[Data zamówienia]])</f>
        <v>9</v>
      </c>
      <c r="M1541" s="2">
        <f>WEEKNUM(Tabela1[[#This Row],[Data zamówienia]],2)</f>
        <v>6</v>
      </c>
      <c r="N1541" s="2" t="str">
        <f>TEXT(Tabela1[[#This Row],[Data zamówienia]],"mmmm")</f>
        <v>luty</v>
      </c>
    </row>
    <row r="1542" spans="1:14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I1542">
        <f>IF(   Tabela1[[#This Row],[Wyjątek Wartość brutto]]="",   Tabela1[[#This Row],[Liczba osób dorosłych]]*Tabela1[[#This Row],[Cena brutto za osobę]],   Tabela1[[#This Row],[Wyjątek Wartość brutto]])</f>
        <v>5000</v>
      </c>
      <c r="J1542">
        <f>YEAR(Tabela1[[#This Row],[Data zamówienia]])</f>
        <v>2019</v>
      </c>
      <c r="K1542">
        <f>MONTH(Tabela1[[#This Row],[Data zamówienia]])</f>
        <v>2</v>
      </c>
      <c r="L1542" s="2">
        <f>DAY(Tabela1[[#This Row],[Data zamówienia]])</f>
        <v>9</v>
      </c>
      <c r="M1542" s="2">
        <f>WEEKNUM(Tabela1[[#This Row],[Data zamówienia]],2)</f>
        <v>6</v>
      </c>
      <c r="N1542" s="2" t="str">
        <f>TEXT(Tabela1[[#This Row],[Data zamówienia]],"mmmm")</f>
        <v>luty</v>
      </c>
    </row>
    <row r="1543" spans="1:14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I1543">
        <f>IF(   Tabela1[[#This Row],[Wyjątek Wartość brutto]]="",   Tabela1[[#This Row],[Liczba osób dorosłych]]*Tabela1[[#This Row],[Cena brutto za osobę]],   Tabela1[[#This Row],[Wyjątek Wartość brutto]])</f>
        <v>6200</v>
      </c>
      <c r="J1543">
        <f>YEAR(Tabela1[[#This Row],[Data zamówienia]])</f>
        <v>2019</v>
      </c>
      <c r="K1543">
        <f>MONTH(Tabela1[[#This Row],[Data zamówienia]])</f>
        <v>2</v>
      </c>
      <c r="L1543" s="2">
        <f>DAY(Tabela1[[#This Row],[Data zamówienia]])</f>
        <v>10</v>
      </c>
      <c r="M1543" s="2">
        <f>WEEKNUM(Tabela1[[#This Row],[Data zamówienia]],2)</f>
        <v>6</v>
      </c>
      <c r="N1543" s="2" t="str">
        <f>TEXT(Tabela1[[#This Row],[Data zamówienia]],"mmmm")</f>
        <v>luty</v>
      </c>
    </row>
    <row r="1544" spans="1:14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I1544">
        <f>IF(   Tabela1[[#This Row],[Wyjątek Wartość brutto]]="",   Tabela1[[#This Row],[Liczba osób dorosłych]]*Tabela1[[#This Row],[Cena brutto za osobę]],   Tabela1[[#This Row],[Wyjątek Wartość brutto]])</f>
        <v>6600</v>
      </c>
      <c r="J1544">
        <f>YEAR(Tabela1[[#This Row],[Data zamówienia]])</f>
        <v>2019</v>
      </c>
      <c r="K1544">
        <f>MONTH(Tabela1[[#This Row],[Data zamówienia]])</f>
        <v>2</v>
      </c>
      <c r="L1544" s="2">
        <f>DAY(Tabela1[[#This Row],[Data zamówienia]])</f>
        <v>10</v>
      </c>
      <c r="M1544" s="2">
        <f>WEEKNUM(Tabela1[[#This Row],[Data zamówienia]],2)</f>
        <v>6</v>
      </c>
      <c r="N1544" s="2" t="str">
        <f>TEXT(Tabela1[[#This Row],[Data zamówienia]],"mmmm")</f>
        <v>luty</v>
      </c>
    </row>
    <row r="1545" spans="1:14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I1545">
        <f>IF(   Tabela1[[#This Row],[Wyjątek Wartość brutto]]="",   Tabela1[[#This Row],[Liczba osób dorosłych]]*Tabela1[[#This Row],[Cena brutto za osobę]],   Tabela1[[#This Row],[Wyjątek Wartość brutto]])</f>
        <v>7500</v>
      </c>
      <c r="J1545">
        <f>YEAR(Tabela1[[#This Row],[Data zamówienia]])</f>
        <v>2019</v>
      </c>
      <c r="K1545">
        <f>MONTH(Tabela1[[#This Row],[Data zamówienia]])</f>
        <v>2</v>
      </c>
      <c r="L1545" s="2">
        <f>DAY(Tabela1[[#This Row],[Data zamówienia]])</f>
        <v>10</v>
      </c>
      <c r="M1545" s="2">
        <f>WEEKNUM(Tabela1[[#This Row],[Data zamówienia]],2)</f>
        <v>6</v>
      </c>
      <c r="N1545" s="2" t="str">
        <f>TEXT(Tabela1[[#This Row],[Data zamówienia]],"mmmm")</f>
        <v>luty</v>
      </c>
    </row>
    <row r="1546" spans="1:14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I1546">
        <f>IF(   Tabela1[[#This Row],[Wyjątek Wartość brutto]]="",   Tabela1[[#This Row],[Liczba osób dorosłych]]*Tabela1[[#This Row],[Cena brutto za osobę]],   Tabela1[[#This Row],[Wyjątek Wartość brutto]])</f>
        <v>2060</v>
      </c>
      <c r="J1546">
        <f>YEAR(Tabela1[[#This Row],[Data zamówienia]])</f>
        <v>2019</v>
      </c>
      <c r="K1546">
        <f>MONTH(Tabela1[[#This Row],[Data zamówienia]])</f>
        <v>2</v>
      </c>
      <c r="L1546" s="2">
        <f>DAY(Tabela1[[#This Row],[Data zamówienia]])</f>
        <v>10</v>
      </c>
      <c r="M1546" s="2">
        <f>WEEKNUM(Tabela1[[#This Row],[Data zamówienia]],2)</f>
        <v>6</v>
      </c>
      <c r="N1546" s="2" t="str">
        <f>TEXT(Tabela1[[#This Row],[Data zamówienia]],"mmmm")</f>
        <v>luty</v>
      </c>
    </row>
    <row r="1547" spans="1:14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I1547">
        <f>IF(   Tabela1[[#This Row],[Wyjątek Wartość brutto]]="",   Tabela1[[#This Row],[Liczba osób dorosłych]]*Tabela1[[#This Row],[Cena brutto za osobę]],   Tabela1[[#This Row],[Wyjątek Wartość brutto]])</f>
        <v>10140</v>
      </c>
      <c r="J1547">
        <f>YEAR(Tabela1[[#This Row],[Data zamówienia]])</f>
        <v>2019</v>
      </c>
      <c r="K1547">
        <f>MONTH(Tabela1[[#This Row],[Data zamówienia]])</f>
        <v>2</v>
      </c>
      <c r="L1547" s="2">
        <f>DAY(Tabela1[[#This Row],[Data zamówienia]])</f>
        <v>10</v>
      </c>
      <c r="M1547" s="2">
        <f>WEEKNUM(Tabela1[[#This Row],[Data zamówienia]],2)</f>
        <v>6</v>
      </c>
      <c r="N1547" s="2" t="str">
        <f>TEXT(Tabela1[[#This Row],[Data zamówienia]],"mmmm")</f>
        <v>luty</v>
      </c>
    </row>
    <row r="1548" spans="1:14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I1548">
        <f>IF(   Tabela1[[#This Row],[Wyjątek Wartość brutto]]="",   Tabela1[[#This Row],[Liczba osób dorosłych]]*Tabela1[[#This Row],[Cena brutto za osobę]],   Tabela1[[#This Row],[Wyjątek Wartość brutto]])</f>
        <v>9000</v>
      </c>
      <c r="J1548">
        <f>YEAR(Tabela1[[#This Row],[Data zamówienia]])</f>
        <v>2019</v>
      </c>
      <c r="K1548">
        <f>MONTH(Tabela1[[#This Row],[Data zamówienia]])</f>
        <v>2</v>
      </c>
      <c r="L1548" s="2">
        <f>DAY(Tabela1[[#This Row],[Data zamówienia]])</f>
        <v>10</v>
      </c>
      <c r="M1548" s="2">
        <f>WEEKNUM(Tabela1[[#This Row],[Data zamówienia]],2)</f>
        <v>6</v>
      </c>
      <c r="N1548" s="2" t="str">
        <f>TEXT(Tabela1[[#This Row],[Data zamówienia]],"mmmm")</f>
        <v>luty</v>
      </c>
    </row>
    <row r="1549" spans="1:14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I1549">
        <f>IF(   Tabela1[[#This Row],[Wyjątek Wartość brutto]]="",   Tabela1[[#This Row],[Liczba osób dorosłych]]*Tabela1[[#This Row],[Cena brutto za osobę]],   Tabela1[[#This Row],[Wyjątek Wartość brutto]])</f>
        <v>4600</v>
      </c>
      <c r="J1549">
        <f>YEAR(Tabela1[[#This Row],[Data zamówienia]])</f>
        <v>2019</v>
      </c>
      <c r="K1549">
        <f>MONTH(Tabela1[[#This Row],[Data zamówienia]])</f>
        <v>2</v>
      </c>
      <c r="L1549" s="2">
        <f>DAY(Tabela1[[#This Row],[Data zamówienia]])</f>
        <v>10</v>
      </c>
      <c r="M1549" s="2">
        <f>WEEKNUM(Tabela1[[#This Row],[Data zamówienia]],2)</f>
        <v>6</v>
      </c>
      <c r="N1549" s="2" t="str">
        <f>TEXT(Tabela1[[#This Row],[Data zamówienia]],"mmmm")</f>
        <v>luty</v>
      </c>
    </row>
    <row r="1550" spans="1:14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I1550">
        <f>IF(   Tabela1[[#This Row],[Wyjątek Wartość brutto]]="",   Tabela1[[#This Row],[Liczba osób dorosłych]]*Tabela1[[#This Row],[Cena brutto za osobę]],   Tabela1[[#This Row],[Wyjątek Wartość brutto]])</f>
        <v>8800</v>
      </c>
      <c r="J1550">
        <f>YEAR(Tabela1[[#This Row],[Data zamówienia]])</f>
        <v>2019</v>
      </c>
      <c r="K1550">
        <f>MONTH(Tabela1[[#This Row],[Data zamówienia]])</f>
        <v>2</v>
      </c>
      <c r="L1550" s="2">
        <f>DAY(Tabela1[[#This Row],[Data zamówienia]])</f>
        <v>11</v>
      </c>
      <c r="M1550" s="2">
        <f>WEEKNUM(Tabela1[[#This Row],[Data zamówienia]],2)</f>
        <v>7</v>
      </c>
      <c r="N1550" s="2" t="str">
        <f>TEXT(Tabela1[[#This Row],[Data zamówienia]],"mmmm")</f>
        <v>luty</v>
      </c>
    </row>
    <row r="1551" spans="1:14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I1551">
        <f>IF(   Tabela1[[#This Row],[Wyjątek Wartość brutto]]="",   Tabela1[[#This Row],[Liczba osób dorosłych]]*Tabela1[[#This Row],[Cena brutto za osobę]],   Tabela1[[#This Row],[Wyjątek Wartość brutto]])</f>
        <v>7500</v>
      </c>
      <c r="J1551">
        <f>YEAR(Tabela1[[#This Row],[Data zamówienia]])</f>
        <v>2019</v>
      </c>
      <c r="K1551">
        <f>MONTH(Tabela1[[#This Row],[Data zamówienia]])</f>
        <v>2</v>
      </c>
      <c r="L1551" s="2">
        <f>DAY(Tabela1[[#This Row],[Data zamówienia]])</f>
        <v>11</v>
      </c>
      <c r="M1551" s="2">
        <f>WEEKNUM(Tabela1[[#This Row],[Data zamówienia]],2)</f>
        <v>7</v>
      </c>
      <c r="N1551" s="2" t="str">
        <f>TEXT(Tabela1[[#This Row],[Data zamówienia]],"mmmm")</f>
        <v>luty</v>
      </c>
    </row>
    <row r="1552" spans="1:14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I1552">
        <f>IF(   Tabela1[[#This Row],[Wyjątek Wartość brutto]]="",   Tabela1[[#This Row],[Liczba osób dorosłych]]*Tabela1[[#This Row],[Cena brutto za osobę]],   Tabela1[[#This Row],[Wyjątek Wartość brutto]])</f>
        <v>2450</v>
      </c>
      <c r="J1552">
        <f>YEAR(Tabela1[[#This Row],[Data zamówienia]])</f>
        <v>2019</v>
      </c>
      <c r="K1552">
        <f>MONTH(Tabela1[[#This Row],[Data zamówienia]])</f>
        <v>2</v>
      </c>
      <c r="L1552" s="2">
        <f>DAY(Tabela1[[#This Row],[Data zamówienia]])</f>
        <v>11</v>
      </c>
      <c r="M1552" s="2">
        <f>WEEKNUM(Tabela1[[#This Row],[Data zamówienia]],2)</f>
        <v>7</v>
      </c>
      <c r="N1552" s="2" t="str">
        <f>TEXT(Tabela1[[#This Row],[Data zamówienia]],"mmmm")</f>
        <v>luty</v>
      </c>
    </row>
    <row r="1553" spans="1:14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I1553">
        <f>IF(   Tabela1[[#This Row],[Wyjątek Wartość brutto]]="",   Tabela1[[#This Row],[Liczba osób dorosłych]]*Tabela1[[#This Row],[Cena brutto za osobę]],   Tabela1[[#This Row],[Wyjątek Wartość brutto]])</f>
        <v>8700</v>
      </c>
      <c r="J1553">
        <f>YEAR(Tabela1[[#This Row],[Data zamówienia]])</f>
        <v>2019</v>
      </c>
      <c r="K1553">
        <f>MONTH(Tabela1[[#This Row],[Data zamówienia]])</f>
        <v>2</v>
      </c>
      <c r="L1553" s="2">
        <f>DAY(Tabela1[[#This Row],[Data zamówienia]])</f>
        <v>11</v>
      </c>
      <c r="M1553" s="2">
        <f>WEEKNUM(Tabela1[[#This Row],[Data zamówienia]],2)</f>
        <v>7</v>
      </c>
      <c r="N1553" s="2" t="str">
        <f>TEXT(Tabela1[[#This Row],[Data zamówienia]],"mmmm")</f>
        <v>luty</v>
      </c>
    </row>
    <row r="1554" spans="1:14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I1554">
        <f>IF(   Tabela1[[#This Row],[Wyjątek Wartość brutto]]="",   Tabela1[[#This Row],[Liczba osób dorosłych]]*Tabela1[[#This Row],[Cena brutto za osobę]],   Tabela1[[#This Row],[Wyjątek Wartość brutto]])</f>
        <v>11600</v>
      </c>
      <c r="J1554">
        <f>YEAR(Tabela1[[#This Row],[Data zamówienia]])</f>
        <v>2019</v>
      </c>
      <c r="K1554">
        <f>MONTH(Tabela1[[#This Row],[Data zamówienia]])</f>
        <v>2</v>
      </c>
      <c r="L1554" s="2">
        <f>DAY(Tabela1[[#This Row],[Data zamówienia]])</f>
        <v>11</v>
      </c>
      <c r="M1554" s="2">
        <f>WEEKNUM(Tabela1[[#This Row],[Data zamówienia]],2)</f>
        <v>7</v>
      </c>
      <c r="N1554" s="2" t="str">
        <f>TEXT(Tabela1[[#This Row],[Data zamówienia]],"mmmm")</f>
        <v>luty</v>
      </c>
    </row>
    <row r="1555" spans="1:14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I1555">
        <f>IF(   Tabela1[[#This Row],[Wyjątek Wartość brutto]]="",   Tabela1[[#This Row],[Liczba osób dorosłych]]*Tabela1[[#This Row],[Cena brutto za osobę]],   Tabela1[[#This Row],[Wyjątek Wartość brutto]])</f>
        <v>2200</v>
      </c>
      <c r="J1555">
        <f>YEAR(Tabela1[[#This Row],[Data zamówienia]])</f>
        <v>2019</v>
      </c>
      <c r="K1555">
        <f>MONTH(Tabela1[[#This Row],[Data zamówienia]])</f>
        <v>2</v>
      </c>
      <c r="L1555" s="2">
        <f>DAY(Tabela1[[#This Row],[Data zamówienia]])</f>
        <v>11</v>
      </c>
      <c r="M1555" s="2">
        <f>WEEKNUM(Tabela1[[#This Row],[Data zamówienia]],2)</f>
        <v>7</v>
      </c>
      <c r="N1555" s="2" t="str">
        <f>TEXT(Tabela1[[#This Row],[Data zamówienia]],"mmmm")</f>
        <v>luty</v>
      </c>
    </row>
    <row r="1556" spans="1:14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I1556">
        <f>IF(   Tabela1[[#This Row],[Wyjątek Wartość brutto]]="",   Tabela1[[#This Row],[Liczba osób dorosłych]]*Tabela1[[#This Row],[Cena brutto za osobę]],   Tabela1[[#This Row],[Wyjątek Wartość brutto]])</f>
        <v>10400</v>
      </c>
      <c r="J1556">
        <f>YEAR(Tabela1[[#This Row],[Data zamówienia]])</f>
        <v>2019</v>
      </c>
      <c r="K1556">
        <f>MONTH(Tabela1[[#This Row],[Data zamówienia]])</f>
        <v>2</v>
      </c>
      <c r="L1556" s="2">
        <f>DAY(Tabela1[[#This Row],[Data zamówienia]])</f>
        <v>11</v>
      </c>
      <c r="M1556" s="2">
        <f>WEEKNUM(Tabela1[[#This Row],[Data zamówienia]],2)</f>
        <v>7</v>
      </c>
      <c r="N1556" s="2" t="str">
        <f>TEXT(Tabela1[[#This Row],[Data zamówienia]],"mmmm")</f>
        <v>luty</v>
      </c>
    </row>
    <row r="1557" spans="1:14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I1557">
        <f>IF(   Tabela1[[#This Row],[Wyjątek Wartość brutto]]="",   Tabela1[[#This Row],[Liczba osób dorosłych]]*Tabela1[[#This Row],[Cena brutto za osobę]],   Tabela1[[#This Row],[Wyjątek Wartość brutto]])</f>
        <v>12400</v>
      </c>
      <c r="J1557">
        <f>YEAR(Tabela1[[#This Row],[Data zamówienia]])</f>
        <v>2019</v>
      </c>
      <c r="K1557">
        <f>MONTH(Tabela1[[#This Row],[Data zamówienia]])</f>
        <v>2</v>
      </c>
      <c r="L1557" s="2">
        <f>DAY(Tabela1[[#This Row],[Data zamówienia]])</f>
        <v>11</v>
      </c>
      <c r="M1557" s="2">
        <f>WEEKNUM(Tabela1[[#This Row],[Data zamówienia]],2)</f>
        <v>7</v>
      </c>
      <c r="N1557" s="2" t="str">
        <f>TEXT(Tabela1[[#This Row],[Data zamówienia]],"mmmm")</f>
        <v>luty</v>
      </c>
    </row>
    <row r="1558" spans="1:14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I1558">
        <f>IF(   Tabela1[[#This Row],[Wyjątek Wartość brutto]]="",   Tabela1[[#This Row],[Liczba osób dorosłych]]*Tabela1[[#This Row],[Cena brutto za osobę]],   Tabela1[[#This Row],[Wyjątek Wartość brutto]])</f>
        <v>15000</v>
      </c>
      <c r="J1558">
        <f>YEAR(Tabela1[[#This Row],[Data zamówienia]])</f>
        <v>2019</v>
      </c>
      <c r="K1558">
        <f>MONTH(Tabela1[[#This Row],[Data zamówienia]])</f>
        <v>2</v>
      </c>
      <c r="L1558" s="2">
        <f>DAY(Tabela1[[#This Row],[Data zamówienia]])</f>
        <v>11</v>
      </c>
      <c r="M1558" s="2">
        <f>WEEKNUM(Tabela1[[#This Row],[Data zamówienia]],2)</f>
        <v>7</v>
      </c>
      <c r="N1558" s="2" t="str">
        <f>TEXT(Tabela1[[#This Row],[Data zamówienia]],"mmmm")</f>
        <v>luty</v>
      </c>
    </row>
    <row r="1559" spans="1:14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I1559">
        <f>IF(   Tabela1[[#This Row],[Wyjątek Wartość brutto]]="",   Tabela1[[#This Row],[Liczba osób dorosłych]]*Tabela1[[#This Row],[Cena brutto za osobę]],   Tabela1[[#This Row],[Wyjątek Wartość brutto]])</f>
        <v>7200</v>
      </c>
      <c r="J1559">
        <f>YEAR(Tabela1[[#This Row],[Data zamówienia]])</f>
        <v>2019</v>
      </c>
      <c r="K1559">
        <f>MONTH(Tabela1[[#This Row],[Data zamówienia]])</f>
        <v>2</v>
      </c>
      <c r="L1559" s="2">
        <f>DAY(Tabela1[[#This Row],[Data zamówienia]])</f>
        <v>12</v>
      </c>
      <c r="M1559" s="2">
        <f>WEEKNUM(Tabela1[[#This Row],[Data zamówienia]],2)</f>
        <v>7</v>
      </c>
      <c r="N1559" s="2" t="str">
        <f>TEXT(Tabela1[[#This Row],[Data zamówienia]],"mmmm")</f>
        <v>luty</v>
      </c>
    </row>
    <row r="1560" spans="1:14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I1560">
        <f>IF(   Tabela1[[#This Row],[Wyjątek Wartość brutto]]="",   Tabela1[[#This Row],[Liczba osób dorosłych]]*Tabela1[[#This Row],[Cena brutto za osobę]],   Tabela1[[#This Row],[Wyjątek Wartość brutto]])</f>
        <v>3600</v>
      </c>
      <c r="J1560">
        <f>YEAR(Tabela1[[#This Row],[Data zamówienia]])</f>
        <v>2019</v>
      </c>
      <c r="K1560">
        <f>MONTH(Tabela1[[#This Row],[Data zamówienia]])</f>
        <v>2</v>
      </c>
      <c r="L1560" s="2">
        <f>DAY(Tabela1[[#This Row],[Data zamówienia]])</f>
        <v>12</v>
      </c>
      <c r="M1560" s="2">
        <f>WEEKNUM(Tabela1[[#This Row],[Data zamówienia]],2)</f>
        <v>7</v>
      </c>
      <c r="N1560" s="2" t="str">
        <f>TEXT(Tabela1[[#This Row],[Data zamówienia]],"mmmm")</f>
        <v>luty</v>
      </c>
    </row>
    <row r="1561" spans="1:14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I1561">
        <f>IF(   Tabela1[[#This Row],[Wyjątek Wartość brutto]]="",   Tabela1[[#This Row],[Liczba osób dorosłych]]*Tabela1[[#This Row],[Cena brutto za osobę]],   Tabela1[[#This Row],[Wyjątek Wartość brutto]])</f>
        <v>2700</v>
      </c>
      <c r="J1561">
        <f>YEAR(Tabela1[[#This Row],[Data zamówienia]])</f>
        <v>2019</v>
      </c>
      <c r="K1561">
        <f>MONTH(Tabela1[[#This Row],[Data zamówienia]])</f>
        <v>2</v>
      </c>
      <c r="L1561" s="2">
        <f>DAY(Tabela1[[#This Row],[Data zamówienia]])</f>
        <v>12</v>
      </c>
      <c r="M1561" s="2">
        <f>WEEKNUM(Tabela1[[#This Row],[Data zamówienia]],2)</f>
        <v>7</v>
      </c>
      <c r="N1561" s="2" t="str">
        <f>TEXT(Tabela1[[#This Row],[Data zamówienia]],"mmmm")</f>
        <v>luty</v>
      </c>
    </row>
    <row r="1562" spans="1:14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I1562">
        <f>IF(   Tabela1[[#This Row],[Wyjątek Wartość brutto]]="",   Tabela1[[#This Row],[Liczba osób dorosłych]]*Tabela1[[#This Row],[Cena brutto za osobę]],   Tabela1[[#This Row],[Wyjątek Wartość brutto]])</f>
        <v>3900</v>
      </c>
      <c r="J1562">
        <f>YEAR(Tabela1[[#This Row],[Data zamówienia]])</f>
        <v>2019</v>
      </c>
      <c r="K1562">
        <f>MONTH(Tabela1[[#This Row],[Data zamówienia]])</f>
        <v>2</v>
      </c>
      <c r="L1562" s="2">
        <f>DAY(Tabela1[[#This Row],[Data zamówienia]])</f>
        <v>12</v>
      </c>
      <c r="M1562" s="2">
        <f>WEEKNUM(Tabela1[[#This Row],[Data zamówienia]],2)</f>
        <v>7</v>
      </c>
      <c r="N1562" s="2" t="str">
        <f>TEXT(Tabela1[[#This Row],[Data zamówienia]],"mmmm")</f>
        <v>luty</v>
      </c>
    </row>
    <row r="1563" spans="1:14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I1563">
        <f>IF(   Tabela1[[#This Row],[Wyjątek Wartość brutto]]="",   Tabela1[[#This Row],[Liczba osób dorosłych]]*Tabela1[[#This Row],[Cena brutto za osobę]],   Tabela1[[#This Row],[Wyjątek Wartość brutto]])</f>
        <v>4120</v>
      </c>
      <c r="J1563">
        <f>YEAR(Tabela1[[#This Row],[Data zamówienia]])</f>
        <v>2019</v>
      </c>
      <c r="K1563">
        <f>MONTH(Tabela1[[#This Row],[Data zamówienia]])</f>
        <v>2</v>
      </c>
      <c r="L1563" s="2">
        <f>DAY(Tabela1[[#This Row],[Data zamówienia]])</f>
        <v>13</v>
      </c>
      <c r="M1563" s="2">
        <f>WEEKNUM(Tabela1[[#This Row],[Data zamówienia]],2)</f>
        <v>7</v>
      </c>
      <c r="N1563" s="2" t="str">
        <f>TEXT(Tabela1[[#This Row],[Data zamówienia]],"mmmm")</f>
        <v>luty</v>
      </c>
    </row>
    <row r="1564" spans="1:14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I1564">
        <f>IF(   Tabela1[[#This Row],[Wyjątek Wartość brutto]]="",   Tabela1[[#This Row],[Liczba osób dorosłych]]*Tabela1[[#This Row],[Cena brutto za osobę]],   Tabela1[[#This Row],[Wyjątek Wartość brutto]])</f>
        <v>5200</v>
      </c>
      <c r="J1564">
        <f>YEAR(Tabela1[[#This Row],[Data zamówienia]])</f>
        <v>2019</v>
      </c>
      <c r="K1564">
        <f>MONTH(Tabela1[[#This Row],[Data zamówienia]])</f>
        <v>2</v>
      </c>
      <c r="L1564" s="2">
        <f>DAY(Tabela1[[#This Row],[Data zamówienia]])</f>
        <v>13</v>
      </c>
      <c r="M1564" s="2">
        <f>WEEKNUM(Tabela1[[#This Row],[Data zamówienia]],2)</f>
        <v>7</v>
      </c>
      <c r="N1564" s="2" t="str">
        <f>TEXT(Tabela1[[#This Row],[Data zamówienia]],"mmmm")</f>
        <v>luty</v>
      </c>
    </row>
    <row r="1565" spans="1:14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I1565">
        <f>IF(   Tabela1[[#This Row],[Wyjątek Wartość brutto]]="",   Tabela1[[#This Row],[Liczba osób dorosłych]]*Tabela1[[#This Row],[Cena brutto za osobę]],   Tabela1[[#This Row],[Wyjątek Wartość brutto]])</f>
        <v>7860</v>
      </c>
      <c r="J1565">
        <f>YEAR(Tabela1[[#This Row],[Data zamówienia]])</f>
        <v>2019</v>
      </c>
      <c r="K1565">
        <f>MONTH(Tabela1[[#This Row],[Data zamówienia]])</f>
        <v>2</v>
      </c>
      <c r="L1565" s="2">
        <f>DAY(Tabela1[[#This Row],[Data zamówienia]])</f>
        <v>13</v>
      </c>
      <c r="M1565" s="2">
        <f>WEEKNUM(Tabela1[[#This Row],[Data zamówienia]],2)</f>
        <v>7</v>
      </c>
      <c r="N1565" s="2" t="str">
        <f>TEXT(Tabela1[[#This Row],[Data zamówienia]],"mmmm")</f>
        <v>luty</v>
      </c>
    </row>
    <row r="1566" spans="1:14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I1566">
        <f>IF(   Tabela1[[#This Row],[Wyjątek Wartość brutto]]="",   Tabela1[[#This Row],[Liczba osób dorosłych]]*Tabela1[[#This Row],[Cena brutto za osobę]],   Tabela1[[#This Row],[Wyjątek Wartość brutto]])</f>
        <v>22000</v>
      </c>
      <c r="J1566">
        <f>YEAR(Tabela1[[#This Row],[Data zamówienia]])</f>
        <v>2019</v>
      </c>
      <c r="K1566">
        <f>MONTH(Tabela1[[#This Row],[Data zamówienia]])</f>
        <v>2</v>
      </c>
      <c r="L1566" s="2">
        <f>DAY(Tabela1[[#This Row],[Data zamówienia]])</f>
        <v>14</v>
      </c>
      <c r="M1566" s="2">
        <f>WEEKNUM(Tabela1[[#This Row],[Data zamówienia]],2)</f>
        <v>7</v>
      </c>
      <c r="N1566" s="2" t="str">
        <f>TEXT(Tabela1[[#This Row],[Data zamówienia]],"mmmm")</f>
        <v>luty</v>
      </c>
    </row>
    <row r="1567" spans="1:14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I1567">
        <f>IF(   Tabela1[[#This Row],[Wyjątek Wartość brutto]]="",   Tabela1[[#This Row],[Liczba osób dorosłych]]*Tabela1[[#This Row],[Cena brutto za osobę]],   Tabela1[[#This Row],[Wyjątek Wartość brutto]])</f>
        <v>10500</v>
      </c>
      <c r="J1567">
        <f>YEAR(Tabela1[[#This Row],[Data zamówienia]])</f>
        <v>2019</v>
      </c>
      <c r="K1567">
        <f>MONTH(Tabela1[[#This Row],[Data zamówienia]])</f>
        <v>2</v>
      </c>
      <c r="L1567" s="2">
        <f>DAY(Tabela1[[#This Row],[Data zamówienia]])</f>
        <v>14</v>
      </c>
      <c r="M1567" s="2">
        <f>WEEKNUM(Tabela1[[#This Row],[Data zamówienia]],2)</f>
        <v>7</v>
      </c>
      <c r="N1567" s="2" t="str">
        <f>TEXT(Tabela1[[#This Row],[Data zamówienia]],"mmmm")</f>
        <v>luty</v>
      </c>
    </row>
    <row r="1568" spans="1:14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I1568">
        <f>IF(   Tabela1[[#This Row],[Wyjątek Wartość brutto]]="",   Tabela1[[#This Row],[Liczba osób dorosłych]]*Tabela1[[#This Row],[Cena brutto za osobę]],   Tabela1[[#This Row],[Wyjątek Wartość brutto]])</f>
        <v>2400</v>
      </c>
      <c r="J1568">
        <f>YEAR(Tabela1[[#This Row],[Data zamówienia]])</f>
        <v>2019</v>
      </c>
      <c r="K1568">
        <f>MONTH(Tabela1[[#This Row],[Data zamówienia]])</f>
        <v>2</v>
      </c>
      <c r="L1568" s="2">
        <f>DAY(Tabela1[[#This Row],[Data zamówienia]])</f>
        <v>14</v>
      </c>
      <c r="M1568" s="2">
        <f>WEEKNUM(Tabela1[[#This Row],[Data zamówienia]],2)</f>
        <v>7</v>
      </c>
      <c r="N1568" s="2" t="str">
        <f>TEXT(Tabela1[[#This Row],[Data zamówienia]],"mmmm")</f>
        <v>luty</v>
      </c>
    </row>
    <row r="1569" spans="1:14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I1569">
        <f>IF(   Tabela1[[#This Row],[Wyjątek Wartość brutto]]="",   Tabela1[[#This Row],[Liczba osób dorosłych]]*Tabela1[[#This Row],[Cena brutto za osobę]],   Tabela1[[#This Row],[Wyjątek Wartość brutto]])</f>
        <v>6000</v>
      </c>
      <c r="J1569">
        <f>YEAR(Tabela1[[#This Row],[Data zamówienia]])</f>
        <v>2019</v>
      </c>
      <c r="K1569">
        <f>MONTH(Tabela1[[#This Row],[Data zamówienia]])</f>
        <v>2</v>
      </c>
      <c r="L1569" s="2">
        <f>DAY(Tabela1[[#This Row],[Data zamówienia]])</f>
        <v>14</v>
      </c>
      <c r="M1569" s="2">
        <f>WEEKNUM(Tabela1[[#This Row],[Data zamówienia]],2)</f>
        <v>7</v>
      </c>
      <c r="N1569" s="2" t="str">
        <f>TEXT(Tabela1[[#This Row],[Data zamówienia]],"mmmm")</f>
        <v>luty</v>
      </c>
    </row>
    <row r="1570" spans="1:14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I1570">
        <f>IF(   Tabela1[[#This Row],[Wyjątek Wartość brutto]]="",   Tabela1[[#This Row],[Liczba osób dorosłych]]*Tabela1[[#This Row],[Cena brutto za osobę]],   Tabela1[[#This Row],[Wyjątek Wartość brutto]])</f>
        <v>18000</v>
      </c>
      <c r="J1570">
        <f>YEAR(Tabela1[[#This Row],[Data zamówienia]])</f>
        <v>2019</v>
      </c>
      <c r="K1570">
        <f>MONTH(Tabela1[[#This Row],[Data zamówienia]])</f>
        <v>2</v>
      </c>
      <c r="L1570" s="2">
        <f>DAY(Tabela1[[#This Row],[Data zamówienia]])</f>
        <v>15</v>
      </c>
      <c r="M1570" s="2">
        <f>WEEKNUM(Tabela1[[#This Row],[Data zamówienia]],2)</f>
        <v>7</v>
      </c>
      <c r="N1570" s="2" t="str">
        <f>TEXT(Tabela1[[#This Row],[Data zamówienia]],"mmmm")</f>
        <v>luty</v>
      </c>
    </row>
    <row r="1571" spans="1:14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I1571">
        <f>IF(   Tabela1[[#This Row],[Wyjątek Wartość brutto]]="",   Tabela1[[#This Row],[Liczba osób dorosłych]]*Tabela1[[#This Row],[Cena brutto za osobę]],   Tabela1[[#This Row],[Wyjątek Wartość brutto]])</f>
        <v>17600</v>
      </c>
      <c r="J1571">
        <f>YEAR(Tabela1[[#This Row],[Data zamówienia]])</f>
        <v>2019</v>
      </c>
      <c r="K1571">
        <f>MONTH(Tabela1[[#This Row],[Data zamówienia]])</f>
        <v>2</v>
      </c>
      <c r="L1571" s="2">
        <f>DAY(Tabela1[[#This Row],[Data zamówienia]])</f>
        <v>15</v>
      </c>
      <c r="M1571" s="2">
        <f>WEEKNUM(Tabela1[[#This Row],[Data zamówienia]],2)</f>
        <v>7</v>
      </c>
      <c r="N1571" s="2" t="str">
        <f>TEXT(Tabela1[[#This Row],[Data zamówienia]],"mmmm")</f>
        <v>luty</v>
      </c>
    </row>
    <row r="1572" spans="1:14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I1572">
        <f>IF(   Tabela1[[#This Row],[Wyjątek Wartość brutto]]="",   Tabela1[[#This Row],[Liczba osób dorosłych]]*Tabela1[[#This Row],[Cena brutto za osobę]],   Tabela1[[#This Row],[Wyjątek Wartość brutto]])</f>
        <v>14500</v>
      </c>
      <c r="J1572">
        <f>YEAR(Tabela1[[#This Row],[Data zamówienia]])</f>
        <v>2019</v>
      </c>
      <c r="K1572">
        <f>MONTH(Tabela1[[#This Row],[Data zamówienia]])</f>
        <v>2</v>
      </c>
      <c r="L1572" s="2">
        <f>DAY(Tabela1[[#This Row],[Data zamówienia]])</f>
        <v>16</v>
      </c>
      <c r="M1572" s="2">
        <f>WEEKNUM(Tabela1[[#This Row],[Data zamówienia]],2)</f>
        <v>7</v>
      </c>
      <c r="N1572" s="2" t="str">
        <f>TEXT(Tabela1[[#This Row],[Data zamówienia]],"mmmm")</f>
        <v>luty</v>
      </c>
    </row>
    <row r="1573" spans="1:14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I1573">
        <f>IF(   Tabela1[[#This Row],[Wyjątek Wartość brutto]]="",   Tabela1[[#This Row],[Liczba osób dorosłych]]*Tabela1[[#This Row],[Cena brutto za osobę]],   Tabela1[[#This Row],[Wyjątek Wartość brutto]])</f>
        <v>6960</v>
      </c>
      <c r="J1573">
        <f>YEAR(Tabela1[[#This Row],[Data zamówienia]])</f>
        <v>2019</v>
      </c>
      <c r="K1573">
        <f>MONTH(Tabela1[[#This Row],[Data zamówienia]])</f>
        <v>2</v>
      </c>
      <c r="L1573" s="2">
        <f>DAY(Tabela1[[#This Row],[Data zamówienia]])</f>
        <v>16</v>
      </c>
      <c r="M1573" s="2">
        <f>WEEKNUM(Tabela1[[#This Row],[Data zamówienia]],2)</f>
        <v>7</v>
      </c>
      <c r="N1573" s="2" t="str">
        <f>TEXT(Tabela1[[#This Row],[Data zamówienia]],"mmmm")</f>
        <v>luty</v>
      </c>
    </row>
    <row r="1574" spans="1:14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I1574">
        <f>IF(   Tabela1[[#This Row],[Wyjątek Wartość brutto]]="",   Tabela1[[#This Row],[Liczba osób dorosłych]]*Tabela1[[#This Row],[Cena brutto za osobę]],   Tabela1[[#This Row],[Wyjątek Wartość brutto]])</f>
        <v>4100</v>
      </c>
      <c r="J1574">
        <f>YEAR(Tabela1[[#This Row],[Data zamówienia]])</f>
        <v>2019</v>
      </c>
      <c r="K1574">
        <f>MONTH(Tabela1[[#This Row],[Data zamówienia]])</f>
        <v>2</v>
      </c>
      <c r="L1574" s="2">
        <f>DAY(Tabela1[[#This Row],[Data zamówienia]])</f>
        <v>17</v>
      </c>
      <c r="M1574" s="2">
        <f>WEEKNUM(Tabela1[[#This Row],[Data zamówienia]],2)</f>
        <v>7</v>
      </c>
      <c r="N1574" s="2" t="str">
        <f>TEXT(Tabela1[[#This Row],[Data zamówienia]],"mmmm")</f>
        <v>luty</v>
      </c>
    </row>
    <row r="1575" spans="1:14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I1575">
        <f>IF(   Tabela1[[#This Row],[Wyjątek Wartość brutto]]="",   Tabela1[[#This Row],[Liczba osób dorosłych]]*Tabela1[[#This Row],[Cena brutto za osobę]],   Tabela1[[#This Row],[Wyjątek Wartość brutto]])</f>
        <v>5700</v>
      </c>
      <c r="J1575">
        <f>YEAR(Tabela1[[#This Row],[Data zamówienia]])</f>
        <v>2019</v>
      </c>
      <c r="K1575">
        <f>MONTH(Tabela1[[#This Row],[Data zamówienia]])</f>
        <v>2</v>
      </c>
      <c r="L1575" s="2">
        <f>DAY(Tabela1[[#This Row],[Data zamówienia]])</f>
        <v>17</v>
      </c>
      <c r="M1575" s="2">
        <f>WEEKNUM(Tabela1[[#This Row],[Data zamówienia]],2)</f>
        <v>7</v>
      </c>
      <c r="N1575" s="2" t="str">
        <f>TEXT(Tabela1[[#This Row],[Data zamówienia]],"mmmm")</f>
        <v>luty</v>
      </c>
    </row>
    <row r="1576" spans="1:14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I1576">
        <f>IF(   Tabela1[[#This Row],[Wyjątek Wartość brutto]]="",   Tabela1[[#This Row],[Liczba osób dorosłych]]*Tabela1[[#This Row],[Cena brutto za osobę]],   Tabela1[[#This Row],[Wyjątek Wartość brutto]])</f>
        <v>6000</v>
      </c>
      <c r="J1576">
        <f>YEAR(Tabela1[[#This Row],[Data zamówienia]])</f>
        <v>2019</v>
      </c>
      <c r="K1576">
        <f>MONTH(Tabela1[[#This Row],[Data zamówienia]])</f>
        <v>2</v>
      </c>
      <c r="L1576" s="2">
        <f>DAY(Tabela1[[#This Row],[Data zamówienia]])</f>
        <v>17</v>
      </c>
      <c r="M1576" s="2">
        <f>WEEKNUM(Tabela1[[#This Row],[Data zamówienia]],2)</f>
        <v>7</v>
      </c>
      <c r="N1576" s="2" t="str">
        <f>TEXT(Tabela1[[#This Row],[Data zamówienia]],"mmmm")</f>
        <v>luty</v>
      </c>
    </row>
    <row r="1577" spans="1:14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I1577">
        <f>IF(   Tabela1[[#This Row],[Wyjątek Wartość brutto]]="",   Tabela1[[#This Row],[Liczba osób dorosłych]]*Tabela1[[#This Row],[Cena brutto za osobę]],   Tabela1[[#This Row],[Wyjątek Wartość brutto]])</f>
        <v>8000</v>
      </c>
      <c r="J1577">
        <f>YEAR(Tabela1[[#This Row],[Data zamówienia]])</f>
        <v>2019</v>
      </c>
      <c r="K1577">
        <f>MONTH(Tabela1[[#This Row],[Data zamówienia]])</f>
        <v>2</v>
      </c>
      <c r="L1577" s="2">
        <f>DAY(Tabela1[[#This Row],[Data zamówienia]])</f>
        <v>17</v>
      </c>
      <c r="M1577" s="2">
        <f>WEEKNUM(Tabela1[[#This Row],[Data zamówienia]],2)</f>
        <v>7</v>
      </c>
      <c r="N1577" s="2" t="str">
        <f>TEXT(Tabela1[[#This Row],[Data zamówienia]],"mmmm")</f>
        <v>luty</v>
      </c>
    </row>
    <row r="1578" spans="1:14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I1578">
        <f>IF(   Tabela1[[#This Row],[Wyjątek Wartość brutto]]="",   Tabela1[[#This Row],[Liczba osób dorosłych]]*Tabela1[[#This Row],[Cena brutto za osobę]],   Tabela1[[#This Row],[Wyjątek Wartość brutto]])</f>
        <v>11500</v>
      </c>
      <c r="J1578">
        <f>YEAR(Tabela1[[#This Row],[Data zamówienia]])</f>
        <v>2019</v>
      </c>
      <c r="K1578">
        <f>MONTH(Tabela1[[#This Row],[Data zamówienia]])</f>
        <v>2</v>
      </c>
      <c r="L1578" s="2">
        <f>DAY(Tabela1[[#This Row],[Data zamówienia]])</f>
        <v>17</v>
      </c>
      <c r="M1578" s="2">
        <f>WEEKNUM(Tabela1[[#This Row],[Data zamówienia]],2)</f>
        <v>7</v>
      </c>
      <c r="N1578" s="2" t="str">
        <f>TEXT(Tabela1[[#This Row],[Data zamówienia]],"mmmm")</f>
        <v>luty</v>
      </c>
    </row>
    <row r="1579" spans="1:14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I1579">
        <f>IF(   Tabela1[[#This Row],[Wyjątek Wartość brutto]]="",   Tabela1[[#This Row],[Liczba osób dorosłych]]*Tabela1[[#This Row],[Cena brutto za osobę]],   Tabela1[[#This Row],[Wyjątek Wartość brutto]])</f>
        <v>4800</v>
      </c>
      <c r="J1579">
        <f>YEAR(Tabela1[[#This Row],[Data zamówienia]])</f>
        <v>2019</v>
      </c>
      <c r="K1579">
        <f>MONTH(Tabela1[[#This Row],[Data zamówienia]])</f>
        <v>2</v>
      </c>
      <c r="L1579" s="2">
        <f>DAY(Tabela1[[#This Row],[Data zamówienia]])</f>
        <v>17</v>
      </c>
      <c r="M1579" s="2">
        <f>WEEKNUM(Tabela1[[#This Row],[Data zamówienia]],2)</f>
        <v>7</v>
      </c>
      <c r="N1579" s="2" t="str">
        <f>TEXT(Tabela1[[#This Row],[Data zamówienia]],"mmmm")</f>
        <v>luty</v>
      </c>
    </row>
    <row r="1580" spans="1:14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I1580">
        <f>IF(   Tabela1[[#This Row],[Wyjątek Wartość brutto]]="",   Tabela1[[#This Row],[Liczba osób dorosłych]]*Tabela1[[#This Row],[Cena brutto za osobę]],   Tabela1[[#This Row],[Wyjątek Wartość brutto]])</f>
        <v>10000</v>
      </c>
      <c r="J1580">
        <f>YEAR(Tabela1[[#This Row],[Data zamówienia]])</f>
        <v>2019</v>
      </c>
      <c r="K1580">
        <f>MONTH(Tabela1[[#This Row],[Data zamówienia]])</f>
        <v>2</v>
      </c>
      <c r="L1580" s="2">
        <f>DAY(Tabela1[[#This Row],[Data zamówienia]])</f>
        <v>17</v>
      </c>
      <c r="M1580" s="2">
        <f>WEEKNUM(Tabela1[[#This Row],[Data zamówienia]],2)</f>
        <v>7</v>
      </c>
      <c r="N1580" s="2" t="str">
        <f>TEXT(Tabela1[[#This Row],[Data zamówienia]],"mmmm")</f>
        <v>luty</v>
      </c>
    </row>
    <row r="1581" spans="1:14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I1581">
        <f>IF(   Tabela1[[#This Row],[Wyjątek Wartość brutto]]="",   Tabela1[[#This Row],[Liczba osób dorosłych]]*Tabela1[[#This Row],[Cena brutto za osobę]],   Tabela1[[#This Row],[Wyjątek Wartość brutto]])</f>
        <v>4400</v>
      </c>
      <c r="J1581">
        <f>YEAR(Tabela1[[#This Row],[Data zamówienia]])</f>
        <v>2019</v>
      </c>
      <c r="K1581">
        <f>MONTH(Tabela1[[#This Row],[Data zamówienia]])</f>
        <v>2</v>
      </c>
      <c r="L1581" s="2">
        <f>DAY(Tabela1[[#This Row],[Data zamówienia]])</f>
        <v>17</v>
      </c>
      <c r="M1581" s="2">
        <f>WEEKNUM(Tabela1[[#This Row],[Data zamówienia]],2)</f>
        <v>7</v>
      </c>
      <c r="N1581" s="2" t="str">
        <f>TEXT(Tabela1[[#This Row],[Data zamówienia]],"mmmm")</f>
        <v>luty</v>
      </c>
    </row>
    <row r="1582" spans="1:14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I1582">
        <f>IF(   Tabela1[[#This Row],[Wyjątek Wartość brutto]]="",   Tabela1[[#This Row],[Liczba osób dorosłych]]*Tabela1[[#This Row],[Cena brutto za osobę]],   Tabela1[[#This Row],[Wyjątek Wartość brutto]])</f>
        <v>30000</v>
      </c>
      <c r="J1582">
        <f>YEAR(Tabela1[[#This Row],[Data zamówienia]])</f>
        <v>2019</v>
      </c>
      <c r="K1582">
        <f>MONTH(Tabela1[[#This Row],[Data zamówienia]])</f>
        <v>2</v>
      </c>
      <c r="L1582" s="2">
        <f>DAY(Tabela1[[#This Row],[Data zamówienia]])</f>
        <v>18</v>
      </c>
      <c r="M1582" s="2">
        <f>WEEKNUM(Tabela1[[#This Row],[Data zamówienia]],2)</f>
        <v>8</v>
      </c>
      <c r="N1582" s="2" t="str">
        <f>TEXT(Tabela1[[#This Row],[Data zamówienia]],"mmmm")</f>
        <v>luty</v>
      </c>
    </row>
    <row r="1583" spans="1:14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I1583">
        <f>IF(   Tabela1[[#This Row],[Wyjątek Wartość brutto]]="",   Tabela1[[#This Row],[Liczba osób dorosłych]]*Tabela1[[#This Row],[Cena brutto za osobę]],   Tabela1[[#This Row],[Wyjątek Wartość brutto]])</f>
        <v>22000</v>
      </c>
      <c r="J1583">
        <f>YEAR(Tabela1[[#This Row],[Data zamówienia]])</f>
        <v>2019</v>
      </c>
      <c r="K1583">
        <f>MONTH(Tabela1[[#This Row],[Data zamówienia]])</f>
        <v>2</v>
      </c>
      <c r="L1583" s="2">
        <f>DAY(Tabela1[[#This Row],[Data zamówienia]])</f>
        <v>18</v>
      </c>
      <c r="M1583" s="2">
        <f>WEEKNUM(Tabela1[[#This Row],[Data zamówienia]],2)</f>
        <v>8</v>
      </c>
      <c r="N1583" s="2" t="str">
        <f>TEXT(Tabela1[[#This Row],[Data zamówienia]],"mmmm")</f>
        <v>luty</v>
      </c>
    </row>
    <row r="1584" spans="1:14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I1584">
        <f>IF(   Tabela1[[#This Row],[Wyjątek Wartość brutto]]="",   Tabela1[[#This Row],[Liczba osób dorosłych]]*Tabela1[[#This Row],[Cena brutto za osobę]],   Tabela1[[#This Row],[Wyjątek Wartość brutto]])</f>
        <v>16500</v>
      </c>
      <c r="J1584">
        <f>YEAR(Tabela1[[#This Row],[Data zamówienia]])</f>
        <v>2019</v>
      </c>
      <c r="K1584">
        <f>MONTH(Tabela1[[#This Row],[Data zamówienia]])</f>
        <v>2</v>
      </c>
      <c r="L1584" s="2">
        <f>DAY(Tabela1[[#This Row],[Data zamówienia]])</f>
        <v>18</v>
      </c>
      <c r="M1584" s="2">
        <f>WEEKNUM(Tabela1[[#This Row],[Data zamówienia]],2)</f>
        <v>8</v>
      </c>
      <c r="N1584" s="2" t="str">
        <f>TEXT(Tabela1[[#This Row],[Data zamówienia]],"mmmm")</f>
        <v>luty</v>
      </c>
    </row>
    <row r="1585" spans="1:14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I1585">
        <f>IF(   Tabela1[[#This Row],[Wyjątek Wartość brutto]]="",   Tabela1[[#This Row],[Liczba osób dorosłych]]*Tabela1[[#This Row],[Cena brutto za osobę]],   Tabela1[[#This Row],[Wyjątek Wartość brutto]])</f>
        <v>4400</v>
      </c>
      <c r="J1585">
        <f>YEAR(Tabela1[[#This Row],[Data zamówienia]])</f>
        <v>2019</v>
      </c>
      <c r="K1585">
        <f>MONTH(Tabela1[[#This Row],[Data zamówienia]])</f>
        <v>2</v>
      </c>
      <c r="L1585" s="2">
        <f>DAY(Tabela1[[#This Row],[Data zamówienia]])</f>
        <v>18</v>
      </c>
      <c r="M1585" s="2">
        <f>WEEKNUM(Tabela1[[#This Row],[Data zamówienia]],2)</f>
        <v>8</v>
      </c>
      <c r="N1585" s="2" t="str">
        <f>TEXT(Tabela1[[#This Row],[Data zamówienia]],"mmmm")</f>
        <v>luty</v>
      </c>
    </row>
    <row r="1586" spans="1:14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I1586">
        <f>IF(   Tabela1[[#This Row],[Wyjątek Wartość brutto]]="",   Tabela1[[#This Row],[Liczba osób dorosłych]]*Tabela1[[#This Row],[Cena brutto za osobę]],   Tabela1[[#This Row],[Wyjątek Wartość brutto]])</f>
        <v>9000</v>
      </c>
      <c r="J1586">
        <f>YEAR(Tabela1[[#This Row],[Data zamówienia]])</f>
        <v>2019</v>
      </c>
      <c r="K1586">
        <f>MONTH(Tabela1[[#This Row],[Data zamówienia]])</f>
        <v>2</v>
      </c>
      <c r="L1586" s="2">
        <f>DAY(Tabela1[[#This Row],[Data zamówienia]])</f>
        <v>18</v>
      </c>
      <c r="M1586" s="2">
        <f>WEEKNUM(Tabela1[[#This Row],[Data zamówienia]],2)</f>
        <v>8</v>
      </c>
      <c r="N1586" s="2" t="str">
        <f>TEXT(Tabela1[[#This Row],[Data zamówienia]],"mmmm")</f>
        <v>luty</v>
      </c>
    </row>
    <row r="1587" spans="1:14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I1587">
        <f>IF(   Tabela1[[#This Row],[Wyjątek Wartość brutto]]="",   Tabela1[[#This Row],[Liczba osób dorosłych]]*Tabela1[[#This Row],[Cena brutto za osobę]],   Tabela1[[#This Row],[Wyjątek Wartość brutto]])</f>
        <v>4000</v>
      </c>
      <c r="J1587">
        <f>YEAR(Tabela1[[#This Row],[Data zamówienia]])</f>
        <v>2019</v>
      </c>
      <c r="K1587">
        <f>MONTH(Tabela1[[#This Row],[Data zamówienia]])</f>
        <v>2</v>
      </c>
      <c r="L1587" s="2">
        <f>DAY(Tabela1[[#This Row],[Data zamówienia]])</f>
        <v>18</v>
      </c>
      <c r="M1587" s="2">
        <f>WEEKNUM(Tabela1[[#This Row],[Data zamówienia]],2)</f>
        <v>8</v>
      </c>
      <c r="N1587" s="2" t="str">
        <f>TEXT(Tabela1[[#This Row],[Data zamówienia]],"mmmm")</f>
        <v>luty</v>
      </c>
    </row>
    <row r="1588" spans="1:14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I1588">
        <f>IF(   Tabela1[[#This Row],[Wyjątek Wartość brutto]]="",   Tabela1[[#This Row],[Liczba osób dorosłych]]*Tabela1[[#This Row],[Cena brutto za osobę]],   Tabela1[[#This Row],[Wyjątek Wartość brutto]])</f>
        <v>5400</v>
      </c>
      <c r="J1588">
        <f>YEAR(Tabela1[[#This Row],[Data zamówienia]])</f>
        <v>2019</v>
      </c>
      <c r="K1588">
        <f>MONTH(Tabela1[[#This Row],[Data zamówienia]])</f>
        <v>2</v>
      </c>
      <c r="L1588" s="2">
        <f>DAY(Tabela1[[#This Row],[Data zamówienia]])</f>
        <v>19</v>
      </c>
      <c r="M1588" s="2">
        <f>WEEKNUM(Tabela1[[#This Row],[Data zamówienia]],2)</f>
        <v>8</v>
      </c>
      <c r="N1588" s="2" t="str">
        <f>TEXT(Tabela1[[#This Row],[Data zamówienia]],"mmmm")</f>
        <v>luty</v>
      </c>
    </row>
    <row r="1589" spans="1:14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I1589">
        <f>IF(   Tabela1[[#This Row],[Wyjątek Wartość brutto]]="",   Tabela1[[#This Row],[Liczba osób dorosłych]]*Tabela1[[#This Row],[Cena brutto za osobę]],   Tabela1[[#This Row],[Wyjątek Wartość brutto]])</f>
        <v>2600</v>
      </c>
      <c r="J1589">
        <f>YEAR(Tabela1[[#This Row],[Data zamówienia]])</f>
        <v>2019</v>
      </c>
      <c r="K1589">
        <f>MONTH(Tabela1[[#This Row],[Data zamówienia]])</f>
        <v>2</v>
      </c>
      <c r="L1589" s="2">
        <f>DAY(Tabela1[[#This Row],[Data zamówienia]])</f>
        <v>19</v>
      </c>
      <c r="M1589" s="2">
        <f>WEEKNUM(Tabela1[[#This Row],[Data zamówienia]],2)</f>
        <v>8</v>
      </c>
      <c r="N1589" s="2" t="str">
        <f>TEXT(Tabela1[[#This Row],[Data zamówienia]],"mmmm")</f>
        <v>luty</v>
      </c>
    </row>
    <row r="1590" spans="1:14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I1590">
        <f>IF(   Tabela1[[#This Row],[Wyjątek Wartość brutto]]="",   Tabela1[[#This Row],[Liczba osób dorosłych]]*Tabela1[[#This Row],[Cena brutto za osobę]],   Tabela1[[#This Row],[Wyjątek Wartość brutto]])</f>
        <v>3990</v>
      </c>
      <c r="J1590">
        <f>YEAR(Tabela1[[#This Row],[Data zamówienia]])</f>
        <v>2019</v>
      </c>
      <c r="K1590">
        <f>MONTH(Tabela1[[#This Row],[Data zamówienia]])</f>
        <v>2</v>
      </c>
      <c r="L1590" s="2">
        <f>DAY(Tabela1[[#This Row],[Data zamówienia]])</f>
        <v>19</v>
      </c>
      <c r="M1590" s="2">
        <f>WEEKNUM(Tabela1[[#This Row],[Data zamówienia]],2)</f>
        <v>8</v>
      </c>
      <c r="N1590" s="2" t="str">
        <f>TEXT(Tabela1[[#This Row],[Data zamówienia]],"mmmm")</f>
        <v>luty</v>
      </c>
    </row>
    <row r="1591" spans="1:14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I1591">
        <f>IF(   Tabela1[[#This Row],[Wyjątek Wartość brutto]]="",   Tabela1[[#This Row],[Liczba osób dorosłych]]*Tabela1[[#This Row],[Cena brutto za osobę]],   Tabela1[[#This Row],[Wyjątek Wartość brutto]])</f>
        <v>2460</v>
      </c>
      <c r="J1591">
        <f>YEAR(Tabela1[[#This Row],[Data zamówienia]])</f>
        <v>2019</v>
      </c>
      <c r="K1591">
        <f>MONTH(Tabela1[[#This Row],[Data zamówienia]])</f>
        <v>2</v>
      </c>
      <c r="L1591" s="2">
        <f>DAY(Tabela1[[#This Row],[Data zamówienia]])</f>
        <v>19</v>
      </c>
      <c r="M1591" s="2">
        <f>WEEKNUM(Tabela1[[#This Row],[Data zamówienia]],2)</f>
        <v>8</v>
      </c>
      <c r="N1591" s="2" t="str">
        <f>TEXT(Tabela1[[#This Row],[Data zamówienia]],"mmmm")</f>
        <v>luty</v>
      </c>
    </row>
    <row r="1592" spans="1:14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I1592">
        <f>IF(   Tabela1[[#This Row],[Wyjątek Wartość brutto]]="",   Tabela1[[#This Row],[Liczba osób dorosłych]]*Tabela1[[#This Row],[Cena brutto za osobę]],   Tabela1[[#This Row],[Wyjątek Wartość brutto]])</f>
        <v>9000</v>
      </c>
      <c r="J1592">
        <f>YEAR(Tabela1[[#This Row],[Data zamówienia]])</f>
        <v>2019</v>
      </c>
      <c r="K1592">
        <f>MONTH(Tabela1[[#This Row],[Data zamówienia]])</f>
        <v>2</v>
      </c>
      <c r="L1592" s="2">
        <f>DAY(Tabela1[[#This Row],[Data zamówienia]])</f>
        <v>19</v>
      </c>
      <c r="M1592" s="2">
        <f>WEEKNUM(Tabela1[[#This Row],[Data zamówienia]],2)</f>
        <v>8</v>
      </c>
      <c r="N1592" s="2" t="str">
        <f>TEXT(Tabela1[[#This Row],[Data zamówienia]],"mmmm")</f>
        <v>luty</v>
      </c>
    </row>
    <row r="1593" spans="1:14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I1593">
        <f>IF(   Tabela1[[#This Row],[Wyjątek Wartość brutto]]="",   Tabela1[[#This Row],[Liczba osób dorosłych]]*Tabela1[[#This Row],[Cena brutto za osobę]],   Tabela1[[#This Row],[Wyjątek Wartość brutto]])</f>
        <v>13200</v>
      </c>
      <c r="J1593">
        <f>YEAR(Tabela1[[#This Row],[Data zamówienia]])</f>
        <v>2019</v>
      </c>
      <c r="K1593">
        <f>MONTH(Tabela1[[#This Row],[Data zamówienia]])</f>
        <v>2</v>
      </c>
      <c r="L1593" s="2">
        <f>DAY(Tabela1[[#This Row],[Data zamówienia]])</f>
        <v>19</v>
      </c>
      <c r="M1593" s="2">
        <f>WEEKNUM(Tabela1[[#This Row],[Data zamówienia]],2)</f>
        <v>8</v>
      </c>
      <c r="N1593" s="2" t="str">
        <f>TEXT(Tabela1[[#This Row],[Data zamówienia]],"mmmm")</f>
        <v>luty</v>
      </c>
    </row>
    <row r="1594" spans="1:14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I1594">
        <f>IF(   Tabela1[[#This Row],[Wyjątek Wartość brutto]]="",   Tabela1[[#This Row],[Liczba osób dorosłych]]*Tabela1[[#This Row],[Cena brutto za osobę]],   Tabela1[[#This Row],[Wyjątek Wartość brutto]])</f>
        <v>30000</v>
      </c>
      <c r="J1594">
        <f>YEAR(Tabela1[[#This Row],[Data zamówienia]])</f>
        <v>2019</v>
      </c>
      <c r="K1594">
        <f>MONTH(Tabela1[[#This Row],[Data zamówienia]])</f>
        <v>2</v>
      </c>
      <c r="L1594" s="2">
        <f>DAY(Tabela1[[#This Row],[Data zamówienia]])</f>
        <v>19</v>
      </c>
      <c r="M1594" s="2">
        <f>WEEKNUM(Tabela1[[#This Row],[Data zamówienia]],2)</f>
        <v>8</v>
      </c>
      <c r="N1594" s="2" t="str">
        <f>TEXT(Tabela1[[#This Row],[Data zamówienia]],"mmmm")</f>
        <v>luty</v>
      </c>
    </row>
    <row r="1595" spans="1:14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I1595">
        <f>IF(   Tabela1[[#This Row],[Wyjątek Wartość brutto]]="",   Tabela1[[#This Row],[Liczba osób dorosłych]]*Tabela1[[#This Row],[Cena brutto za osobę]],   Tabela1[[#This Row],[Wyjątek Wartość brutto]])</f>
        <v>3200</v>
      </c>
      <c r="J1595">
        <f>YEAR(Tabela1[[#This Row],[Data zamówienia]])</f>
        <v>2019</v>
      </c>
      <c r="K1595">
        <f>MONTH(Tabela1[[#This Row],[Data zamówienia]])</f>
        <v>2</v>
      </c>
      <c r="L1595" s="2">
        <f>DAY(Tabela1[[#This Row],[Data zamówienia]])</f>
        <v>20</v>
      </c>
      <c r="M1595" s="2">
        <f>WEEKNUM(Tabela1[[#This Row],[Data zamówienia]],2)</f>
        <v>8</v>
      </c>
      <c r="N1595" s="2" t="str">
        <f>TEXT(Tabela1[[#This Row],[Data zamówienia]],"mmmm")</f>
        <v>luty</v>
      </c>
    </row>
    <row r="1596" spans="1:14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I1596">
        <f>IF(   Tabela1[[#This Row],[Wyjątek Wartość brutto]]="",   Tabela1[[#This Row],[Liczba osób dorosłych]]*Tabela1[[#This Row],[Cena brutto za osobę]],   Tabela1[[#This Row],[Wyjątek Wartość brutto]])</f>
        <v>3600</v>
      </c>
      <c r="J1596">
        <f>YEAR(Tabela1[[#This Row],[Data zamówienia]])</f>
        <v>2019</v>
      </c>
      <c r="K1596">
        <f>MONTH(Tabela1[[#This Row],[Data zamówienia]])</f>
        <v>2</v>
      </c>
      <c r="L1596" s="2">
        <f>DAY(Tabela1[[#This Row],[Data zamówienia]])</f>
        <v>20</v>
      </c>
      <c r="M1596" s="2">
        <f>WEEKNUM(Tabela1[[#This Row],[Data zamówienia]],2)</f>
        <v>8</v>
      </c>
      <c r="N1596" s="2" t="str">
        <f>TEXT(Tabela1[[#This Row],[Data zamówienia]],"mmmm")</f>
        <v>luty</v>
      </c>
    </row>
    <row r="1597" spans="1:14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I1597">
        <f>IF(   Tabela1[[#This Row],[Wyjątek Wartość brutto]]="",   Tabela1[[#This Row],[Liczba osób dorosłych]]*Tabela1[[#This Row],[Cena brutto za osobę]],   Tabela1[[#This Row],[Wyjątek Wartość brutto]])</f>
        <v>1300</v>
      </c>
      <c r="J1597">
        <f>YEAR(Tabela1[[#This Row],[Data zamówienia]])</f>
        <v>2019</v>
      </c>
      <c r="K1597">
        <f>MONTH(Tabela1[[#This Row],[Data zamówienia]])</f>
        <v>2</v>
      </c>
      <c r="L1597" s="2">
        <f>DAY(Tabela1[[#This Row],[Data zamówienia]])</f>
        <v>20</v>
      </c>
      <c r="M1597" s="2">
        <f>WEEKNUM(Tabela1[[#This Row],[Data zamówienia]],2)</f>
        <v>8</v>
      </c>
      <c r="N1597" s="2" t="str">
        <f>TEXT(Tabela1[[#This Row],[Data zamówienia]],"mmmm")</f>
        <v>luty</v>
      </c>
    </row>
    <row r="1598" spans="1:14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I1598">
        <f>IF(   Tabela1[[#This Row],[Wyjątek Wartość brutto]]="",   Tabela1[[#This Row],[Liczba osób dorosłych]]*Tabela1[[#This Row],[Cena brutto za osobę]],   Tabela1[[#This Row],[Wyjątek Wartość brutto]])</f>
        <v>22000</v>
      </c>
      <c r="J1598">
        <f>YEAR(Tabela1[[#This Row],[Data zamówienia]])</f>
        <v>2019</v>
      </c>
      <c r="K1598">
        <f>MONTH(Tabela1[[#This Row],[Data zamówienia]])</f>
        <v>2</v>
      </c>
      <c r="L1598" s="2">
        <f>DAY(Tabela1[[#This Row],[Data zamówienia]])</f>
        <v>20</v>
      </c>
      <c r="M1598" s="2">
        <f>WEEKNUM(Tabela1[[#This Row],[Data zamówienia]],2)</f>
        <v>8</v>
      </c>
      <c r="N1598" s="2" t="str">
        <f>TEXT(Tabela1[[#This Row],[Data zamówienia]],"mmmm")</f>
        <v>luty</v>
      </c>
    </row>
    <row r="1599" spans="1:14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I1599">
        <f>IF(   Tabela1[[#This Row],[Wyjątek Wartość brutto]]="",   Tabela1[[#This Row],[Liczba osób dorosłych]]*Tabela1[[#This Row],[Cena brutto za osobę]],   Tabela1[[#This Row],[Wyjątek Wartość brutto]])</f>
        <v>5700</v>
      </c>
      <c r="J1599">
        <f>YEAR(Tabela1[[#This Row],[Data zamówienia]])</f>
        <v>2019</v>
      </c>
      <c r="K1599">
        <f>MONTH(Tabela1[[#This Row],[Data zamówienia]])</f>
        <v>2</v>
      </c>
      <c r="L1599" s="2">
        <f>DAY(Tabela1[[#This Row],[Data zamówienia]])</f>
        <v>20</v>
      </c>
      <c r="M1599" s="2">
        <f>WEEKNUM(Tabela1[[#This Row],[Data zamówienia]],2)</f>
        <v>8</v>
      </c>
      <c r="N1599" s="2" t="str">
        <f>TEXT(Tabela1[[#This Row],[Data zamówienia]],"mmmm")</f>
        <v>luty</v>
      </c>
    </row>
    <row r="1600" spans="1:14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I1600">
        <f>IF(   Tabela1[[#This Row],[Wyjątek Wartość brutto]]="",   Tabela1[[#This Row],[Liczba osób dorosłych]]*Tabela1[[#This Row],[Cena brutto za osobę]],   Tabela1[[#This Row],[Wyjątek Wartość brutto]])</f>
        <v>12000</v>
      </c>
      <c r="J1600">
        <f>YEAR(Tabela1[[#This Row],[Data zamówienia]])</f>
        <v>2019</v>
      </c>
      <c r="K1600">
        <f>MONTH(Tabela1[[#This Row],[Data zamówienia]])</f>
        <v>2</v>
      </c>
      <c r="L1600" s="2">
        <f>DAY(Tabela1[[#This Row],[Data zamówienia]])</f>
        <v>20</v>
      </c>
      <c r="M1600" s="2">
        <f>WEEKNUM(Tabela1[[#This Row],[Data zamówienia]],2)</f>
        <v>8</v>
      </c>
      <c r="N1600" s="2" t="str">
        <f>TEXT(Tabela1[[#This Row],[Data zamówienia]],"mmmm")</f>
        <v>luty</v>
      </c>
    </row>
    <row r="1601" spans="1:14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I1601">
        <f>IF(   Tabela1[[#This Row],[Wyjątek Wartość brutto]]="",   Tabela1[[#This Row],[Liczba osób dorosłych]]*Tabela1[[#This Row],[Cena brutto za osobę]],   Tabela1[[#This Row],[Wyjątek Wartość brutto]])</f>
        <v>5240</v>
      </c>
      <c r="J1601">
        <f>YEAR(Tabela1[[#This Row],[Data zamówienia]])</f>
        <v>2019</v>
      </c>
      <c r="K1601">
        <f>MONTH(Tabela1[[#This Row],[Data zamówienia]])</f>
        <v>2</v>
      </c>
      <c r="L1601" s="2">
        <f>DAY(Tabela1[[#This Row],[Data zamówienia]])</f>
        <v>20</v>
      </c>
      <c r="M1601" s="2">
        <f>WEEKNUM(Tabela1[[#This Row],[Data zamówienia]],2)</f>
        <v>8</v>
      </c>
      <c r="N1601" s="2" t="str">
        <f>TEXT(Tabela1[[#This Row],[Data zamówienia]],"mmmm")</f>
        <v>luty</v>
      </c>
    </row>
    <row r="1602" spans="1:14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I1602">
        <f>IF(   Tabela1[[#This Row],[Wyjątek Wartość brutto]]="",   Tabela1[[#This Row],[Liczba osób dorosłych]]*Tabela1[[#This Row],[Cena brutto za osobę]],   Tabela1[[#This Row],[Wyjątek Wartość brutto]])</f>
        <v>42250</v>
      </c>
      <c r="J1602">
        <f>YEAR(Tabela1[[#This Row],[Data zamówienia]])</f>
        <v>2019</v>
      </c>
      <c r="K1602">
        <f>MONTH(Tabela1[[#This Row],[Data zamówienia]])</f>
        <v>2</v>
      </c>
      <c r="L1602" s="2">
        <f>DAY(Tabela1[[#This Row],[Data zamówienia]])</f>
        <v>20</v>
      </c>
      <c r="M1602" s="2">
        <f>WEEKNUM(Tabela1[[#This Row],[Data zamówienia]],2)</f>
        <v>8</v>
      </c>
      <c r="N1602" s="2" t="str">
        <f>TEXT(Tabela1[[#This Row],[Data zamówienia]],"mmmm")</f>
        <v>luty</v>
      </c>
    </row>
    <row r="1603" spans="1:14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I1603">
        <f>IF(   Tabela1[[#This Row],[Wyjątek Wartość brutto]]="",   Tabela1[[#This Row],[Liczba osób dorosłych]]*Tabela1[[#This Row],[Cena brutto za osobę]],   Tabela1[[#This Row],[Wyjątek Wartość brutto]])</f>
        <v>11500</v>
      </c>
      <c r="J1603">
        <f>YEAR(Tabela1[[#This Row],[Data zamówienia]])</f>
        <v>2019</v>
      </c>
      <c r="K1603">
        <f>MONTH(Tabela1[[#This Row],[Data zamówienia]])</f>
        <v>2</v>
      </c>
      <c r="L1603" s="2">
        <f>DAY(Tabela1[[#This Row],[Data zamówienia]])</f>
        <v>20</v>
      </c>
      <c r="M1603" s="2">
        <f>WEEKNUM(Tabela1[[#This Row],[Data zamówienia]],2)</f>
        <v>8</v>
      </c>
      <c r="N1603" s="2" t="str">
        <f>TEXT(Tabela1[[#This Row],[Data zamówienia]],"mmmm")</f>
        <v>luty</v>
      </c>
    </row>
    <row r="1604" spans="1:14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I1604">
        <f>IF(   Tabela1[[#This Row],[Wyjątek Wartość brutto]]="",   Tabela1[[#This Row],[Liczba osób dorosłych]]*Tabela1[[#This Row],[Cena brutto za osobę]],   Tabela1[[#This Row],[Wyjątek Wartość brutto]])</f>
        <v>1030</v>
      </c>
      <c r="J1604">
        <f>YEAR(Tabela1[[#This Row],[Data zamówienia]])</f>
        <v>2019</v>
      </c>
      <c r="K1604">
        <f>MONTH(Tabela1[[#This Row],[Data zamówienia]])</f>
        <v>2</v>
      </c>
      <c r="L1604" s="2">
        <f>DAY(Tabela1[[#This Row],[Data zamówienia]])</f>
        <v>20</v>
      </c>
      <c r="M1604" s="2">
        <f>WEEKNUM(Tabela1[[#This Row],[Data zamówienia]],2)</f>
        <v>8</v>
      </c>
      <c r="N1604" s="2" t="str">
        <f>TEXT(Tabela1[[#This Row],[Data zamówienia]],"mmmm")</f>
        <v>luty</v>
      </c>
    </row>
    <row r="1605" spans="1:14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I1605">
        <f>IF(   Tabela1[[#This Row],[Wyjątek Wartość brutto]]="",   Tabela1[[#This Row],[Liczba osób dorosłych]]*Tabela1[[#This Row],[Cena brutto za osobę]],   Tabela1[[#This Row],[Wyjątek Wartość brutto]])</f>
        <v>8700</v>
      </c>
      <c r="J1605">
        <f>YEAR(Tabela1[[#This Row],[Data zamówienia]])</f>
        <v>2019</v>
      </c>
      <c r="K1605">
        <f>MONTH(Tabela1[[#This Row],[Data zamówienia]])</f>
        <v>2</v>
      </c>
      <c r="L1605" s="2">
        <f>DAY(Tabela1[[#This Row],[Data zamówienia]])</f>
        <v>21</v>
      </c>
      <c r="M1605" s="2">
        <f>WEEKNUM(Tabela1[[#This Row],[Data zamówienia]],2)</f>
        <v>8</v>
      </c>
      <c r="N1605" s="2" t="str">
        <f>TEXT(Tabela1[[#This Row],[Data zamówienia]],"mmmm")</f>
        <v>luty</v>
      </c>
    </row>
    <row r="1606" spans="1:14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I1606">
        <f>IF(   Tabela1[[#This Row],[Wyjątek Wartość brutto]]="",   Tabela1[[#This Row],[Liczba osób dorosłych]]*Tabela1[[#This Row],[Cena brutto za osobę]],   Tabela1[[#This Row],[Wyjątek Wartość brutto]])</f>
        <v>13200</v>
      </c>
      <c r="J1606">
        <f>YEAR(Tabela1[[#This Row],[Data zamówienia]])</f>
        <v>2019</v>
      </c>
      <c r="K1606">
        <f>MONTH(Tabela1[[#This Row],[Data zamówienia]])</f>
        <v>2</v>
      </c>
      <c r="L1606" s="2">
        <f>DAY(Tabela1[[#This Row],[Data zamówienia]])</f>
        <v>21</v>
      </c>
      <c r="M1606" s="2">
        <f>WEEKNUM(Tabela1[[#This Row],[Data zamówienia]],2)</f>
        <v>8</v>
      </c>
      <c r="N1606" s="2" t="str">
        <f>TEXT(Tabela1[[#This Row],[Data zamówienia]],"mmmm")</f>
        <v>luty</v>
      </c>
    </row>
    <row r="1607" spans="1:14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I1607">
        <f>IF(   Tabela1[[#This Row],[Wyjątek Wartość brutto]]="",   Tabela1[[#This Row],[Liczba osób dorosłych]]*Tabela1[[#This Row],[Cena brutto za osobę]],   Tabela1[[#This Row],[Wyjątek Wartość brutto]])</f>
        <v>3300</v>
      </c>
      <c r="J1607">
        <f>YEAR(Tabela1[[#This Row],[Data zamówienia]])</f>
        <v>2019</v>
      </c>
      <c r="K1607">
        <f>MONTH(Tabela1[[#This Row],[Data zamówienia]])</f>
        <v>2</v>
      </c>
      <c r="L1607" s="2">
        <f>DAY(Tabela1[[#This Row],[Data zamówienia]])</f>
        <v>21</v>
      </c>
      <c r="M1607" s="2">
        <f>WEEKNUM(Tabela1[[#This Row],[Data zamówienia]],2)</f>
        <v>8</v>
      </c>
      <c r="N1607" s="2" t="str">
        <f>TEXT(Tabela1[[#This Row],[Data zamówienia]],"mmmm")</f>
        <v>luty</v>
      </c>
    </row>
    <row r="1608" spans="1:14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I1608">
        <f>IF(   Tabela1[[#This Row],[Wyjątek Wartość brutto]]="",   Tabela1[[#This Row],[Liczba osób dorosłych]]*Tabela1[[#This Row],[Cena brutto za osobę]],   Tabela1[[#This Row],[Wyjątek Wartość brutto]])</f>
        <v>5800</v>
      </c>
      <c r="J1608">
        <f>YEAR(Tabela1[[#This Row],[Data zamówienia]])</f>
        <v>2019</v>
      </c>
      <c r="K1608">
        <f>MONTH(Tabela1[[#This Row],[Data zamówienia]])</f>
        <v>2</v>
      </c>
      <c r="L1608" s="2">
        <f>DAY(Tabela1[[#This Row],[Data zamówienia]])</f>
        <v>21</v>
      </c>
      <c r="M1608" s="2">
        <f>WEEKNUM(Tabela1[[#This Row],[Data zamówienia]],2)</f>
        <v>8</v>
      </c>
      <c r="N1608" s="2" t="str">
        <f>TEXT(Tabela1[[#This Row],[Data zamówienia]],"mmmm")</f>
        <v>luty</v>
      </c>
    </row>
    <row r="1609" spans="1:14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I1609">
        <f>IF(   Tabela1[[#This Row],[Wyjątek Wartość brutto]]="",   Tabela1[[#This Row],[Liczba osób dorosłych]]*Tabela1[[#This Row],[Cena brutto za osobę]],   Tabela1[[#This Row],[Wyjątek Wartość brutto]])</f>
        <v>3900</v>
      </c>
      <c r="J1609">
        <f>YEAR(Tabela1[[#This Row],[Data zamówienia]])</f>
        <v>2019</v>
      </c>
      <c r="K1609">
        <f>MONTH(Tabela1[[#This Row],[Data zamówienia]])</f>
        <v>2</v>
      </c>
      <c r="L1609" s="2">
        <f>DAY(Tabela1[[#This Row],[Data zamówienia]])</f>
        <v>21</v>
      </c>
      <c r="M1609" s="2">
        <f>WEEKNUM(Tabela1[[#This Row],[Data zamówienia]],2)</f>
        <v>8</v>
      </c>
      <c r="N1609" s="2" t="str">
        <f>TEXT(Tabela1[[#This Row],[Data zamówienia]],"mmmm")</f>
        <v>luty</v>
      </c>
    </row>
    <row r="1610" spans="1:14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I1610">
        <f>IF(   Tabela1[[#This Row],[Wyjątek Wartość brutto]]="",   Tabela1[[#This Row],[Liczba osób dorosłych]]*Tabela1[[#This Row],[Cena brutto za osobę]],   Tabela1[[#This Row],[Wyjątek Wartość brutto]])</f>
        <v>12100</v>
      </c>
      <c r="J1610">
        <f>YEAR(Tabela1[[#This Row],[Data zamówienia]])</f>
        <v>2019</v>
      </c>
      <c r="K1610">
        <f>MONTH(Tabela1[[#This Row],[Data zamówienia]])</f>
        <v>2</v>
      </c>
      <c r="L1610" s="2">
        <f>DAY(Tabela1[[#This Row],[Data zamówienia]])</f>
        <v>21</v>
      </c>
      <c r="M1610" s="2">
        <f>WEEKNUM(Tabela1[[#This Row],[Data zamówienia]],2)</f>
        <v>8</v>
      </c>
      <c r="N1610" s="2" t="str">
        <f>TEXT(Tabela1[[#This Row],[Data zamówienia]],"mmmm")</f>
        <v>luty</v>
      </c>
    </row>
    <row r="1611" spans="1:14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I1611">
        <f>IF(   Tabela1[[#This Row],[Wyjątek Wartość brutto]]="",   Tabela1[[#This Row],[Liczba osób dorosłych]]*Tabela1[[#This Row],[Cena brutto za osobę]],   Tabela1[[#This Row],[Wyjątek Wartość brutto]])</f>
        <v>7050</v>
      </c>
      <c r="J1611">
        <f>YEAR(Tabela1[[#This Row],[Data zamówienia]])</f>
        <v>2019</v>
      </c>
      <c r="K1611">
        <f>MONTH(Tabela1[[#This Row],[Data zamówienia]])</f>
        <v>2</v>
      </c>
      <c r="L1611" s="2">
        <f>DAY(Tabela1[[#This Row],[Data zamówienia]])</f>
        <v>21</v>
      </c>
      <c r="M1611" s="2">
        <f>WEEKNUM(Tabela1[[#This Row],[Data zamówienia]],2)</f>
        <v>8</v>
      </c>
      <c r="N1611" s="2" t="str">
        <f>TEXT(Tabela1[[#This Row],[Data zamówienia]],"mmmm")</f>
        <v>luty</v>
      </c>
    </row>
    <row r="1612" spans="1:14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I1612">
        <f>IF(   Tabela1[[#This Row],[Wyjątek Wartość brutto]]="",   Tabela1[[#This Row],[Liczba osób dorosłych]]*Tabela1[[#This Row],[Cena brutto za osobę]],   Tabela1[[#This Row],[Wyjątek Wartość brutto]])</f>
        <v>3000</v>
      </c>
      <c r="J1612">
        <f>YEAR(Tabela1[[#This Row],[Data zamówienia]])</f>
        <v>2019</v>
      </c>
      <c r="K1612">
        <f>MONTH(Tabela1[[#This Row],[Data zamówienia]])</f>
        <v>2</v>
      </c>
      <c r="L1612" s="2">
        <f>DAY(Tabela1[[#This Row],[Data zamówienia]])</f>
        <v>21</v>
      </c>
      <c r="M1612" s="2">
        <f>WEEKNUM(Tabela1[[#This Row],[Data zamówienia]],2)</f>
        <v>8</v>
      </c>
      <c r="N1612" s="2" t="str">
        <f>TEXT(Tabela1[[#This Row],[Data zamówienia]],"mmmm")</f>
        <v>luty</v>
      </c>
    </row>
    <row r="1613" spans="1:14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I1613">
        <f>IF(   Tabela1[[#This Row],[Wyjątek Wartość brutto]]="",   Tabela1[[#This Row],[Liczba osób dorosłych]]*Tabela1[[#This Row],[Cena brutto za osobę]],   Tabela1[[#This Row],[Wyjątek Wartość brutto]])</f>
        <v>4500</v>
      </c>
      <c r="J1613">
        <f>YEAR(Tabela1[[#This Row],[Data zamówienia]])</f>
        <v>2019</v>
      </c>
      <c r="K1613">
        <f>MONTH(Tabela1[[#This Row],[Data zamówienia]])</f>
        <v>2</v>
      </c>
      <c r="L1613" s="2">
        <f>DAY(Tabela1[[#This Row],[Data zamówienia]])</f>
        <v>21</v>
      </c>
      <c r="M1613" s="2">
        <f>WEEKNUM(Tabela1[[#This Row],[Data zamówienia]],2)</f>
        <v>8</v>
      </c>
      <c r="N1613" s="2" t="str">
        <f>TEXT(Tabela1[[#This Row],[Data zamówienia]],"mmmm")</f>
        <v>luty</v>
      </c>
    </row>
    <row r="1614" spans="1:14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I1614">
        <f>IF(   Tabela1[[#This Row],[Wyjątek Wartość brutto]]="",   Tabela1[[#This Row],[Liczba osób dorosłych]]*Tabela1[[#This Row],[Cena brutto za osobę]],   Tabela1[[#This Row],[Wyjątek Wartość brutto]])</f>
        <v>2400</v>
      </c>
      <c r="J1614">
        <f>YEAR(Tabela1[[#This Row],[Data zamówienia]])</f>
        <v>2019</v>
      </c>
      <c r="K1614">
        <f>MONTH(Tabela1[[#This Row],[Data zamówienia]])</f>
        <v>2</v>
      </c>
      <c r="L1614" s="2">
        <f>DAY(Tabela1[[#This Row],[Data zamówienia]])</f>
        <v>21</v>
      </c>
      <c r="M1614" s="2">
        <f>WEEKNUM(Tabela1[[#This Row],[Data zamówienia]],2)</f>
        <v>8</v>
      </c>
      <c r="N1614" s="2" t="str">
        <f>TEXT(Tabela1[[#This Row],[Data zamówienia]],"mmmm")</f>
        <v>luty</v>
      </c>
    </row>
    <row r="1615" spans="1:14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I1615">
        <f>IF(   Tabela1[[#This Row],[Wyjątek Wartość brutto]]="",   Tabela1[[#This Row],[Liczba osób dorosłych]]*Tabela1[[#This Row],[Cena brutto za osobę]],   Tabela1[[#This Row],[Wyjątek Wartość brutto]])</f>
        <v>9120</v>
      </c>
      <c r="J1615">
        <f>YEAR(Tabela1[[#This Row],[Data zamówienia]])</f>
        <v>2019</v>
      </c>
      <c r="K1615">
        <f>MONTH(Tabela1[[#This Row],[Data zamówienia]])</f>
        <v>2</v>
      </c>
      <c r="L1615" s="2">
        <f>DAY(Tabela1[[#This Row],[Data zamówienia]])</f>
        <v>22</v>
      </c>
      <c r="M1615" s="2">
        <f>WEEKNUM(Tabela1[[#This Row],[Data zamówienia]],2)</f>
        <v>8</v>
      </c>
      <c r="N1615" s="2" t="str">
        <f>TEXT(Tabela1[[#This Row],[Data zamówienia]],"mmmm")</f>
        <v>luty</v>
      </c>
    </row>
    <row r="1616" spans="1:14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I1616">
        <f>IF(   Tabela1[[#This Row],[Wyjątek Wartość brutto]]="",   Tabela1[[#This Row],[Liczba osób dorosłych]]*Tabela1[[#This Row],[Cena brutto za osobę]],   Tabela1[[#This Row],[Wyjątek Wartość brutto]])</f>
        <v>7200</v>
      </c>
      <c r="J1616">
        <f>YEAR(Tabela1[[#This Row],[Data zamówienia]])</f>
        <v>2019</v>
      </c>
      <c r="K1616">
        <f>MONTH(Tabela1[[#This Row],[Data zamówienia]])</f>
        <v>2</v>
      </c>
      <c r="L1616" s="2">
        <f>DAY(Tabela1[[#This Row],[Data zamówienia]])</f>
        <v>22</v>
      </c>
      <c r="M1616" s="2">
        <f>WEEKNUM(Tabela1[[#This Row],[Data zamówienia]],2)</f>
        <v>8</v>
      </c>
      <c r="N1616" s="2" t="str">
        <f>TEXT(Tabela1[[#This Row],[Data zamówienia]],"mmmm")</f>
        <v>luty</v>
      </c>
    </row>
    <row r="1617" spans="1:14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I1617">
        <f>IF(   Tabela1[[#This Row],[Wyjątek Wartość brutto]]="",   Tabela1[[#This Row],[Liczba osób dorosłych]]*Tabela1[[#This Row],[Cena brutto za osobę]],   Tabela1[[#This Row],[Wyjątek Wartość brutto]])</f>
        <v>4000</v>
      </c>
      <c r="J1617">
        <f>YEAR(Tabela1[[#This Row],[Data zamówienia]])</f>
        <v>2019</v>
      </c>
      <c r="K1617">
        <f>MONTH(Tabela1[[#This Row],[Data zamówienia]])</f>
        <v>2</v>
      </c>
      <c r="L1617" s="2">
        <f>DAY(Tabela1[[#This Row],[Data zamówienia]])</f>
        <v>23</v>
      </c>
      <c r="M1617" s="2">
        <f>WEEKNUM(Tabela1[[#This Row],[Data zamówienia]],2)</f>
        <v>8</v>
      </c>
      <c r="N1617" s="2" t="str">
        <f>TEXT(Tabela1[[#This Row],[Data zamówienia]],"mmmm")</f>
        <v>luty</v>
      </c>
    </row>
    <row r="1618" spans="1:14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I1618">
        <f>IF(   Tabela1[[#This Row],[Wyjątek Wartość brutto]]="",   Tabela1[[#This Row],[Liczba osób dorosłych]]*Tabela1[[#This Row],[Cena brutto za osobę]],   Tabela1[[#This Row],[Wyjątek Wartość brutto]])</f>
        <v>6000</v>
      </c>
      <c r="J1618">
        <f>YEAR(Tabela1[[#This Row],[Data zamówienia]])</f>
        <v>2019</v>
      </c>
      <c r="K1618">
        <f>MONTH(Tabela1[[#This Row],[Data zamówienia]])</f>
        <v>2</v>
      </c>
      <c r="L1618" s="2">
        <f>DAY(Tabela1[[#This Row],[Data zamówienia]])</f>
        <v>23</v>
      </c>
      <c r="M1618" s="2">
        <f>WEEKNUM(Tabela1[[#This Row],[Data zamówienia]],2)</f>
        <v>8</v>
      </c>
      <c r="N1618" s="2" t="str">
        <f>TEXT(Tabela1[[#This Row],[Data zamówienia]],"mmmm")</f>
        <v>luty</v>
      </c>
    </row>
    <row r="1619" spans="1:14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I1619">
        <f>IF(   Tabela1[[#This Row],[Wyjątek Wartość brutto]]="",   Tabela1[[#This Row],[Liczba osób dorosłych]]*Tabela1[[#This Row],[Cena brutto za osobę]],   Tabela1[[#This Row],[Wyjątek Wartość brutto]])</f>
        <v>6600</v>
      </c>
      <c r="J1619">
        <f>YEAR(Tabela1[[#This Row],[Data zamówienia]])</f>
        <v>2019</v>
      </c>
      <c r="K1619">
        <f>MONTH(Tabela1[[#This Row],[Data zamówienia]])</f>
        <v>2</v>
      </c>
      <c r="L1619" s="2">
        <f>DAY(Tabela1[[#This Row],[Data zamówienia]])</f>
        <v>23</v>
      </c>
      <c r="M1619" s="2">
        <f>WEEKNUM(Tabela1[[#This Row],[Data zamówienia]],2)</f>
        <v>8</v>
      </c>
      <c r="N1619" s="2" t="str">
        <f>TEXT(Tabela1[[#This Row],[Data zamówienia]],"mmmm")</f>
        <v>luty</v>
      </c>
    </row>
    <row r="1620" spans="1:14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I1620">
        <f>IF(   Tabela1[[#This Row],[Wyjątek Wartość brutto]]="",   Tabela1[[#This Row],[Liczba osób dorosłych]]*Tabela1[[#This Row],[Cena brutto za osobę]],   Tabela1[[#This Row],[Wyjątek Wartość brutto]])</f>
        <v>3500</v>
      </c>
      <c r="J1620">
        <f>YEAR(Tabela1[[#This Row],[Data zamówienia]])</f>
        <v>2019</v>
      </c>
      <c r="K1620">
        <f>MONTH(Tabela1[[#This Row],[Data zamówienia]])</f>
        <v>2</v>
      </c>
      <c r="L1620" s="2">
        <f>DAY(Tabela1[[#This Row],[Data zamówienia]])</f>
        <v>23</v>
      </c>
      <c r="M1620" s="2">
        <f>WEEKNUM(Tabela1[[#This Row],[Data zamówienia]],2)</f>
        <v>8</v>
      </c>
      <c r="N1620" s="2" t="str">
        <f>TEXT(Tabela1[[#This Row],[Data zamówienia]],"mmmm")</f>
        <v>luty</v>
      </c>
    </row>
    <row r="1621" spans="1:14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I1621">
        <f>IF(   Tabela1[[#This Row],[Wyjątek Wartość brutto]]="",   Tabela1[[#This Row],[Liczba osób dorosłych]]*Tabela1[[#This Row],[Cena brutto za osobę]],   Tabela1[[#This Row],[Wyjątek Wartość brutto]])</f>
        <v>2600</v>
      </c>
      <c r="J1621">
        <f>YEAR(Tabela1[[#This Row],[Data zamówienia]])</f>
        <v>2019</v>
      </c>
      <c r="K1621">
        <f>MONTH(Tabela1[[#This Row],[Data zamówienia]])</f>
        <v>2</v>
      </c>
      <c r="L1621" s="2">
        <f>DAY(Tabela1[[#This Row],[Data zamówienia]])</f>
        <v>23</v>
      </c>
      <c r="M1621" s="2">
        <f>WEEKNUM(Tabela1[[#This Row],[Data zamówienia]],2)</f>
        <v>8</v>
      </c>
      <c r="N1621" s="2" t="str">
        <f>TEXT(Tabela1[[#This Row],[Data zamówienia]],"mmmm")</f>
        <v>luty</v>
      </c>
    </row>
    <row r="1622" spans="1:14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I1622">
        <f>IF(   Tabela1[[#This Row],[Wyjątek Wartość brutto]]="",   Tabela1[[#This Row],[Liczba osób dorosłych]]*Tabela1[[#This Row],[Cena brutto za osobę]],   Tabela1[[#This Row],[Wyjątek Wartość brutto]])</f>
        <v>2200</v>
      </c>
      <c r="J1622">
        <f>YEAR(Tabela1[[#This Row],[Data zamówienia]])</f>
        <v>2019</v>
      </c>
      <c r="K1622">
        <f>MONTH(Tabela1[[#This Row],[Data zamówienia]])</f>
        <v>2</v>
      </c>
      <c r="L1622" s="2">
        <f>DAY(Tabela1[[#This Row],[Data zamówienia]])</f>
        <v>23</v>
      </c>
      <c r="M1622" s="2">
        <f>WEEKNUM(Tabela1[[#This Row],[Data zamówienia]],2)</f>
        <v>8</v>
      </c>
      <c r="N1622" s="2" t="str">
        <f>TEXT(Tabela1[[#This Row],[Data zamówienia]],"mmmm")</f>
        <v>luty</v>
      </c>
    </row>
    <row r="1623" spans="1:14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I1623">
        <f>IF(   Tabela1[[#This Row],[Wyjątek Wartość brutto]]="",   Tabela1[[#This Row],[Liczba osób dorosłych]]*Tabela1[[#This Row],[Cena brutto za osobę]],   Tabela1[[#This Row],[Wyjątek Wartość brutto]])</f>
        <v>31100</v>
      </c>
      <c r="J1623">
        <f>YEAR(Tabela1[[#This Row],[Data zamówienia]])</f>
        <v>2019</v>
      </c>
      <c r="K1623">
        <f>MONTH(Tabela1[[#This Row],[Data zamówienia]])</f>
        <v>2</v>
      </c>
      <c r="L1623" s="2">
        <f>DAY(Tabela1[[#This Row],[Data zamówienia]])</f>
        <v>23</v>
      </c>
      <c r="M1623" s="2">
        <f>WEEKNUM(Tabela1[[#This Row],[Data zamówienia]],2)</f>
        <v>8</v>
      </c>
      <c r="N1623" s="2" t="str">
        <f>TEXT(Tabela1[[#This Row],[Data zamówienia]],"mmmm")</f>
        <v>luty</v>
      </c>
    </row>
    <row r="1624" spans="1:14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I1624">
        <f>IF(   Tabela1[[#This Row],[Wyjątek Wartość brutto]]="",   Tabela1[[#This Row],[Liczba osób dorosłych]]*Tabela1[[#This Row],[Cena brutto za osobę]],   Tabela1[[#This Row],[Wyjątek Wartość brutto]])</f>
        <v>15000</v>
      </c>
      <c r="J1624">
        <f>YEAR(Tabela1[[#This Row],[Data zamówienia]])</f>
        <v>2019</v>
      </c>
      <c r="K1624">
        <f>MONTH(Tabela1[[#This Row],[Data zamówienia]])</f>
        <v>2</v>
      </c>
      <c r="L1624" s="2">
        <f>DAY(Tabela1[[#This Row],[Data zamówienia]])</f>
        <v>23</v>
      </c>
      <c r="M1624" s="2">
        <f>WEEKNUM(Tabela1[[#This Row],[Data zamówienia]],2)</f>
        <v>8</v>
      </c>
      <c r="N1624" s="2" t="str">
        <f>TEXT(Tabela1[[#This Row],[Data zamówienia]],"mmmm")</f>
        <v>luty</v>
      </c>
    </row>
    <row r="1625" spans="1:14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I1625">
        <f>IF(   Tabela1[[#This Row],[Wyjątek Wartość brutto]]="",   Tabela1[[#This Row],[Liczba osób dorosłych]]*Tabela1[[#This Row],[Cena brutto za osobę]],   Tabela1[[#This Row],[Wyjątek Wartość brutto]])</f>
        <v>13520</v>
      </c>
      <c r="J1625">
        <f>YEAR(Tabela1[[#This Row],[Data zamówienia]])</f>
        <v>2019</v>
      </c>
      <c r="K1625">
        <f>MONTH(Tabela1[[#This Row],[Data zamówienia]])</f>
        <v>2</v>
      </c>
      <c r="L1625" s="2">
        <f>DAY(Tabela1[[#This Row],[Data zamówienia]])</f>
        <v>23</v>
      </c>
      <c r="M1625" s="2">
        <f>WEEKNUM(Tabela1[[#This Row],[Data zamówienia]],2)</f>
        <v>8</v>
      </c>
      <c r="N1625" s="2" t="str">
        <f>TEXT(Tabela1[[#This Row],[Data zamówienia]],"mmmm")</f>
        <v>luty</v>
      </c>
    </row>
    <row r="1626" spans="1:14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I1626">
        <f>IF(   Tabela1[[#This Row],[Wyjątek Wartość brutto]]="",   Tabela1[[#This Row],[Liczba osób dorosłych]]*Tabela1[[#This Row],[Cena brutto za osobę]],   Tabela1[[#This Row],[Wyjątek Wartość brutto]])</f>
        <v>20000</v>
      </c>
      <c r="J1626">
        <f>YEAR(Tabela1[[#This Row],[Data zamówienia]])</f>
        <v>2019</v>
      </c>
      <c r="K1626">
        <f>MONTH(Tabela1[[#This Row],[Data zamówienia]])</f>
        <v>2</v>
      </c>
      <c r="L1626" s="2">
        <f>DAY(Tabela1[[#This Row],[Data zamówienia]])</f>
        <v>23</v>
      </c>
      <c r="M1626" s="2">
        <f>WEEKNUM(Tabela1[[#This Row],[Data zamówienia]],2)</f>
        <v>8</v>
      </c>
      <c r="N1626" s="2" t="str">
        <f>TEXT(Tabela1[[#This Row],[Data zamówienia]],"mmmm")</f>
        <v>luty</v>
      </c>
    </row>
    <row r="1627" spans="1:14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I1627">
        <f>IF(   Tabela1[[#This Row],[Wyjątek Wartość brutto]]="",   Tabela1[[#This Row],[Liczba osób dorosłych]]*Tabela1[[#This Row],[Cena brutto za osobę]],   Tabela1[[#This Row],[Wyjątek Wartość brutto]])</f>
        <v>12000</v>
      </c>
      <c r="J1627">
        <f>YEAR(Tabela1[[#This Row],[Data zamówienia]])</f>
        <v>2019</v>
      </c>
      <c r="K1627">
        <f>MONTH(Tabela1[[#This Row],[Data zamówienia]])</f>
        <v>2</v>
      </c>
      <c r="L1627" s="2">
        <f>DAY(Tabela1[[#This Row],[Data zamówienia]])</f>
        <v>24</v>
      </c>
      <c r="M1627" s="2">
        <f>WEEKNUM(Tabela1[[#This Row],[Data zamówienia]],2)</f>
        <v>8</v>
      </c>
      <c r="N1627" s="2" t="str">
        <f>TEXT(Tabela1[[#This Row],[Data zamówienia]],"mmmm")</f>
        <v>luty</v>
      </c>
    </row>
    <row r="1628" spans="1:14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I1628">
        <f>IF(   Tabela1[[#This Row],[Wyjątek Wartość brutto]]="",   Tabela1[[#This Row],[Liczba osób dorosłych]]*Tabela1[[#This Row],[Cena brutto za osobę]],   Tabela1[[#This Row],[Wyjątek Wartość brutto]])</f>
        <v>8400</v>
      </c>
      <c r="J1628">
        <f>YEAR(Tabela1[[#This Row],[Data zamówienia]])</f>
        <v>2019</v>
      </c>
      <c r="K1628">
        <f>MONTH(Tabela1[[#This Row],[Data zamówienia]])</f>
        <v>2</v>
      </c>
      <c r="L1628" s="2">
        <f>DAY(Tabela1[[#This Row],[Data zamówienia]])</f>
        <v>24</v>
      </c>
      <c r="M1628" s="2">
        <f>WEEKNUM(Tabela1[[#This Row],[Data zamówienia]],2)</f>
        <v>8</v>
      </c>
      <c r="N1628" s="2" t="str">
        <f>TEXT(Tabela1[[#This Row],[Data zamówienia]],"mmmm")</f>
        <v>luty</v>
      </c>
    </row>
    <row r="1629" spans="1:14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I1629">
        <f>IF(   Tabela1[[#This Row],[Wyjątek Wartość brutto]]="",   Tabela1[[#This Row],[Liczba osób dorosłych]]*Tabela1[[#This Row],[Cena brutto za osobę]],   Tabela1[[#This Row],[Wyjątek Wartość brutto]])</f>
        <v>13000</v>
      </c>
      <c r="J1629">
        <f>YEAR(Tabela1[[#This Row],[Data zamówienia]])</f>
        <v>2019</v>
      </c>
      <c r="K1629">
        <f>MONTH(Tabela1[[#This Row],[Data zamówienia]])</f>
        <v>2</v>
      </c>
      <c r="L1629" s="2">
        <f>DAY(Tabela1[[#This Row],[Data zamówienia]])</f>
        <v>24</v>
      </c>
      <c r="M1629" s="2">
        <f>WEEKNUM(Tabela1[[#This Row],[Data zamówienia]],2)</f>
        <v>8</v>
      </c>
      <c r="N1629" s="2" t="str">
        <f>TEXT(Tabela1[[#This Row],[Data zamówienia]],"mmmm")</f>
        <v>luty</v>
      </c>
    </row>
    <row r="1630" spans="1:14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I1630">
        <f>IF(   Tabela1[[#This Row],[Wyjątek Wartość brutto]]="",   Tabela1[[#This Row],[Liczba osób dorosłych]]*Tabela1[[#This Row],[Cena brutto za osobę]],   Tabela1[[#This Row],[Wyjątek Wartość brutto]])</f>
        <v>11000</v>
      </c>
      <c r="J1630">
        <f>YEAR(Tabela1[[#This Row],[Data zamówienia]])</f>
        <v>2019</v>
      </c>
      <c r="K1630">
        <f>MONTH(Tabela1[[#This Row],[Data zamówienia]])</f>
        <v>2</v>
      </c>
      <c r="L1630" s="2">
        <f>DAY(Tabela1[[#This Row],[Data zamówienia]])</f>
        <v>24</v>
      </c>
      <c r="M1630" s="2">
        <f>WEEKNUM(Tabela1[[#This Row],[Data zamówienia]],2)</f>
        <v>8</v>
      </c>
      <c r="N1630" s="2" t="str">
        <f>TEXT(Tabela1[[#This Row],[Data zamówienia]],"mmmm")</f>
        <v>luty</v>
      </c>
    </row>
    <row r="1631" spans="1:14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I1631">
        <f>IF(   Tabela1[[#This Row],[Wyjątek Wartość brutto]]="",   Tabela1[[#This Row],[Liczba osób dorosłych]]*Tabela1[[#This Row],[Cena brutto za osobę]],   Tabela1[[#This Row],[Wyjątek Wartość brutto]])</f>
        <v>24000</v>
      </c>
      <c r="J1631">
        <f>YEAR(Tabela1[[#This Row],[Data zamówienia]])</f>
        <v>2019</v>
      </c>
      <c r="K1631">
        <f>MONTH(Tabela1[[#This Row],[Data zamówienia]])</f>
        <v>2</v>
      </c>
      <c r="L1631" s="2">
        <f>DAY(Tabela1[[#This Row],[Data zamówienia]])</f>
        <v>24</v>
      </c>
      <c r="M1631" s="2">
        <f>WEEKNUM(Tabela1[[#This Row],[Data zamówienia]],2)</f>
        <v>8</v>
      </c>
      <c r="N1631" s="2" t="str">
        <f>TEXT(Tabela1[[#This Row],[Data zamówienia]],"mmmm")</f>
        <v>luty</v>
      </c>
    </row>
    <row r="1632" spans="1:14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I1632">
        <f>IF(   Tabela1[[#This Row],[Wyjątek Wartość brutto]]="",   Tabela1[[#This Row],[Liczba osób dorosłych]]*Tabela1[[#This Row],[Cena brutto za osobę]],   Tabela1[[#This Row],[Wyjątek Wartość brutto]])</f>
        <v>1200</v>
      </c>
      <c r="J1632">
        <f>YEAR(Tabela1[[#This Row],[Data zamówienia]])</f>
        <v>2019</v>
      </c>
      <c r="K1632">
        <f>MONTH(Tabela1[[#This Row],[Data zamówienia]])</f>
        <v>2</v>
      </c>
      <c r="L1632" s="2">
        <f>DAY(Tabela1[[#This Row],[Data zamówienia]])</f>
        <v>24</v>
      </c>
      <c r="M1632" s="2">
        <f>WEEKNUM(Tabela1[[#This Row],[Data zamówienia]],2)</f>
        <v>8</v>
      </c>
      <c r="N1632" s="2" t="str">
        <f>TEXT(Tabela1[[#This Row],[Data zamówienia]],"mmmm")</f>
        <v>luty</v>
      </c>
    </row>
    <row r="1633" spans="1:14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I1633">
        <f>IF(   Tabela1[[#This Row],[Wyjątek Wartość brutto]]="",   Tabela1[[#This Row],[Liczba osób dorosłych]]*Tabela1[[#This Row],[Cena brutto za osobę]],   Tabela1[[#This Row],[Wyjątek Wartość brutto]])</f>
        <v>7500</v>
      </c>
      <c r="J1633">
        <f>YEAR(Tabela1[[#This Row],[Data zamówienia]])</f>
        <v>2019</v>
      </c>
      <c r="K1633">
        <f>MONTH(Tabela1[[#This Row],[Data zamówienia]])</f>
        <v>2</v>
      </c>
      <c r="L1633" s="2">
        <f>DAY(Tabela1[[#This Row],[Data zamówienia]])</f>
        <v>24</v>
      </c>
      <c r="M1633" s="2">
        <f>WEEKNUM(Tabela1[[#This Row],[Data zamówienia]],2)</f>
        <v>8</v>
      </c>
      <c r="N1633" s="2" t="str">
        <f>TEXT(Tabela1[[#This Row],[Data zamówienia]],"mmmm")</f>
        <v>luty</v>
      </c>
    </row>
    <row r="1634" spans="1:14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I1634">
        <f>IF(   Tabela1[[#This Row],[Wyjątek Wartość brutto]]="",   Tabela1[[#This Row],[Liczba osób dorosłych]]*Tabela1[[#This Row],[Cena brutto za osobę]],   Tabela1[[#This Row],[Wyjątek Wartość brutto]])</f>
        <v>2300</v>
      </c>
      <c r="J1634">
        <f>YEAR(Tabela1[[#This Row],[Data zamówienia]])</f>
        <v>2019</v>
      </c>
      <c r="K1634">
        <f>MONTH(Tabela1[[#This Row],[Data zamówienia]])</f>
        <v>2</v>
      </c>
      <c r="L1634" s="2">
        <f>DAY(Tabela1[[#This Row],[Data zamówienia]])</f>
        <v>25</v>
      </c>
      <c r="M1634" s="2">
        <f>WEEKNUM(Tabela1[[#This Row],[Data zamówienia]],2)</f>
        <v>9</v>
      </c>
      <c r="N1634" s="2" t="str">
        <f>TEXT(Tabela1[[#This Row],[Data zamówienia]],"mmmm")</f>
        <v>luty</v>
      </c>
    </row>
    <row r="1635" spans="1:14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I1635">
        <f>IF(   Tabela1[[#This Row],[Wyjątek Wartość brutto]]="",   Tabela1[[#This Row],[Liczba osób dorosłych]]*Tabela1[[#This Row],[Cena brutto za osobę]],   Tabela1[[#This Row],[Wyjątek Wartość brutto]])</f>
        <v>4500</v>
      </c>
      <c r="J1635">
        <f>YEAR(Tabela1[[#This Row],[Data zamówienia]])</f>
        <v>2019</v>
      </c>
      <c r="K1635">
        <f>MONTH(Tabela1[[#This Row],[Data zamówienia]])</f>
        <v>2</v>
      </c>
      <c r="L1635" s="2">
        <f>DAY(Tabela1[[#This Row],[Data zamówienia]])</f>
        <v>25</v>
      </c>
      <c r="M1635" s="2">
        <f>WEEKNUM(Tabela1[[#This Row],[Data zamówienia]],2)</f>
        <v>9</v>
      </c>
      <c r="N1635" s="2" t="str">
        <f>TEXT(Tabela1[[#This Row],[Data zamówienia]],"mmmm")</f>
        <v>luty</v>
      </c>
    </row>
    <row r="1636" spans="1:14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I1636">
        <f>IF(   Tabela1[[#This Row],[Wyjątek Wartość brutto]]="",   Tabela1[[#This Row],[Liczba osób dorosłych]]*Tabela1[[#This Row],[Cena brutto za osobę]],   Tabela1[[#This Row],[Wyjątek Wartość brutto]])</f>
        <v>3000</v>
      </c>
      <c r="J1636">
        <f>YEAR(Tabela1[[#This Row],[Data zamówienia]])</f>
        <v>2019</v>
      </c>
      <c r="K1636">
        <f>MONTH(Tabela1[[#This Row],[Data zamówienia]])</f>
        <v>2</v>
      </c>
      <c r="L1636" s="2">
        <f>DAY(Tabela1[[#This Row],[Data zamówienia]])</f>
        <v>25</v>
      </c>
      <c r="M1636" s="2">
        <f>WEEKNUM(Tabela1[[#This Row],[Data zamówienia]],2)</f>
        <v>9</v>
      </c>
      <c r="N1636" s="2" t="str">
        <f>TEXT(Tabela1[[#This Row],[Data zamówienia]],"mmmm")</f>
        <v>luty</v>
      </c>
    </row>
    <row r="1637" spans="1:14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I1637">
        <f>IF(   Tabela1[[#This Row],[Wyjątek Wartość brutto]]="",   Tabela1[[#This Row],[Liczba osób dorosłych]]*Tabela1[[#This Row],[Cena brutto za osobę]],   Tabela1[[#This Row],[Wyjątek Wartość brutto]])</f>
        <v>6000</v>
      </c>
      <c r="J1637">
        <f>YEAR(Tabela1[[#This Row],[Data zamówienia]])</f>
        <v>2019</v>
      </c>
      <c r="K1637">
        <f>MONTH(Tabela1[[#This Row],[Data zamówienia]])</f>
        <v>2</v>
      </c>
      <c r="L1637" s="2">
        <f>DAY(Tabela1[[#This Row],[Data zamówienia]])</f>
        <v>25</v>
      </c>
      <c r="M1637" s="2">
        <f>WEEKNUM(Tabela1[[#This Row],[Data zamówienia]],2)</f>
        <v>9</v>
      </c>
      <c r="N1637" s="2" t="str">
        <f>TEXT(Tabela1[[#This Row],[Data zamówienia]],"mmmm")</f>
        <v>luty</v>
      </c>
    </row>
    <row r="1638" spans="1:14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I1638">
        <f>IF(   Tabela1[[#This Row],[Wyjątek Wartość brutto]]="",   Tabela1[[#This Row],[Liczba osób dorosłych]]*Tabela1[[#This Row],[Cena brutto za osobę]],   Tabela1[[#This Row],[Wyjątek Wartość brutto]])</f>
        <v>7200</v>
      </c>
      <c r="J1638">
        <f>YEAR(Tabela1[[#This Row],[Data zamówienia]])</f>
        <v>2019</v>
      </c>
      <c r="K1638">
        <f>MONTH(Tabela1[[#This Row],[Data zamówienia]])</f>
        <v>2</v>
      </c>
      <c r="L1638" s="2">
        <f>DAY(Tabela1[[#This Row],[Data zamówienia]])</f>
        <v>25</v>
      </c>
      <c r="M1638" s="2">
        <f>WEEKNUM(Tabela1[[#This Row],[Data zamówienia]],2)</f>
        <v>9</v>
      </c>
      <c r="N1638" s="2" t="str">
        <f>TEXT(Tabela1[[#This Row],[Data zamówienia]],"mmmm")</f>
        <v>luty</v>
      </c>
    </row>
    <row r="1639" spans="1:14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I1639">
        <f>IF(   Tabela1[[#This Row],[Wyjątek Wartość brutto]]="",   Tabela1[[#This Row],[Liczba osób dorosłych]]*Tabela1[[#This Row],[Cena brutto za osobę]],   Tabela1[[#This Row],[Wyjątek Wartość brutto]])</f>
        <v>2450</v>
      </c>
      <c r="J1639">
        <f>YEAR(Tabela1[[#This Row],[Data zamówienia]])</f>
        <v>2019</v>
      </c>
      <c r="K1639">
        <f>MONTH(Tabela1[[#This Row],[Data zamówienia]])</f>
        <v>2</v>
      </c>
      <c r="L1639" s="2">
        <f>DAY(Tabela1[[#This Row],[Data zamówienia]])</f>
        <v>26</v>
      </c>
      <c r="M1639" s="2">
        <f>WEEKNUM(Tabela1[[#This Row],[Data zamówienia]],2)</f>
        <v>9</v>
      </c>
      <c r="N1639" s="2" t="str">
        <f>TEXT(Tabela1[[#This Row],[Data zamówienia]],"mmmm")</f>
        <v>luty</v>
      </c>
    </row>
    <row r="1640" spans="1:14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I1640">
        <f>IF(   Tabela1[[#This Row],[Wyjątek Wartość brutto]]="",   Tabela1[[#This Row],[Liczba osób dorosłych]]*Tabela1[[#This Row],[Cena brutto za osobę]],   Tabela1[[#This Row],[Wyjątek Wartość brutto]])</f>
        <v>17000</v>
      </c>
      <c r="J1640">
        <f>YEAR(Tabela1[[#This Row],[Data zamówienia]])</f>
        <v>2019</v>
      </c>
      <c r="K1640">
        <f>MONTH(Tabela1[[#This Row],[Data zamówienia]])</f>
        <v>2</v>
      </c>
      <c r="L1640" s="2">
        <f>DAY(Tabela1[[#This Row],[Data zamówienia]])</f>
        <v>26</v>
      </c>
      <c r="M1640" s="2">
        <f>WEEKNUM(Tabela1[[#This Row],[Data zamówienia]],2)</f>
        <v>9</v>
      </c>
      <c r="N1640" s="2" t="str">
        <f>TEXT(Tabela1[[#This Row],[Data zamówienia]],"mmmm")</f>
        <v>luty</v>
      </c>
    </row>
    <row r="1641" spans="1:14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I1641">
        <f>IF(   Tabela1[[#This Row],[Wyjątek Wartość brutto]]="",   Tabela1[[#This Row],[Liczba osób dorosłych]]*Tabela1[[#This Row],[Cena brutto za osobę]],   Tabela1[[#This Row],[Wyjątek Wartość brutto]])</f>
        <v>16500</v>
      </c>
      <c r="J1641">
        <f>YEAR(Tabela1[[#This Row],[Data zamówienia]])</f>
        <v>2019</v>
      </c>
      <c r="K1641">
        <f>MONTH(Tabela1[[#This Row],[Data zamówienia]])</f>
        <v>2</v>
      </c>
      <c r="L1641" s="2">
        <f>DAY(Tabela1[[#This Row],[Data zamówienia]])</f>
        <v>26</v>
      </c>
      <c r="M1641" s="2">
        <f>WEEKNUM(Tabela1[[#This Row],[Data zamówienia]],2)</f>
        <v>9</v>
      </c>
      <c r="N1641" s="2" t="str">
        <f>TEXT(Tabela1[[#This Row],[Data zamówienia]],"mmmm")</f>
        <v>luty</v>
      </c>
    </row>
    <row r="1642" spans="1:14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I1642">
        <f>IF(   Tabela1[[#This Row],[Wyjątek Wartość brutto]]="",   Tabela1[[#This Row],[Liczba osób dorosłych]]*Tabela1[[#This Row],[Cena brutto za osobę]],   Tabela1[[#This Row],[Wyjątek Wartość brutto]])</f>
        <v>6000</v>
      </c>
      <c r="J1642">
        <f>YEAR(Tabela1[[#This Row],[Data zamówienia]])</f>
        <v>2019</v>
      </c>
      <c r="K1642">
        <f>MONTH(Tabela1[[#This Row],[Data zamówienia]])</f>
        <v>2</v>
      </c>
      <c r="L1642" s="2">
        <f>DAY(Tabela1[[#This Row],[Data zamówienia]])</f>
        <v>26</v>
      </c>
      <c r="M1642" s="2">
        <f>WEEKNUM(Tabela1[[#This Row],[Data zamówienia]],2)</f>
        <v>9</v>
      </c>
      <c r="N1642" s="2" t="str">
        <f>TEXT(Tabela1[[#This Row],[Data zamówienia]],"mmmm")</f>
        <v>luty</v>
      </c>
    </row>
    <row r="1643" spans="1:14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I1643">
        <f>IF(   Tabela1[[#This Row],[Wyjątek Wartość brutto]]="",   Tabela1[[#This Row],[Liczba osób dorosłych]]*Tabela1[[#This Row],[Cena brutto za osobę]],   Tabela1[[#This Row],[Wyjątek Wartość brutto]])</f>
        <v>3300</v>
      </c>
      <c r="J1643">
        <f>YEAR(Tabela1[[#This Row],[Data zamówienia]])</f>
        <v>2019</v>
      </c>
      <c r="K1643">
        <f>MONTH(Tabela1[[#This Row],[Data zamówienia]])</f>
        <v>2</v>
      </c>
      <c r="L1643" s="2">
        <f>DAY(Tabela1[[#This Row],[Data zamówienia]])</f>
        <v>26</v>
      </c>
      <c r="M1643" s="2">
        <f>WEEKNUM(Tabela1[[#This Row],[Data zamówienia]],2)</f>
        <v>9</v>
      </c>
      <c r="N1643" s="2" t="str">
        <f>TEXT(Tabela1[[#This Row],[Data zamówienia]],"mmmm")</f>
        <v>luty</v>
      </c>
    </row>
    <row r="1644" spans="1:14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I1644">
        <f>IF(   Tabela1[[#This Row],[Wyjątek Wartość brutto]]="",   Tabela1[[#This Row],[Liczba osób dorosłych]]*Tabela1[[#This Row],[Cena brutto za osobę]],   Tabela1[[#This Row],[Wyjątek Wartość brutto]])</f>
        <v>5500</v>
      </c>
      <c r="J1644">
        <f>YEAR(Tabela1[[#This Row],[Data zamówienia]])</f>
        <v>2019</v>
      </c>
      <c r="K1644">
        <f>MONTH(Tabela1[[#This Row],[Data zamówienia]])</f>
        <v>2</v>
      </c>
      <c r="L1644" s="2">
        <f>DAY(Tabela1[[#This Row],[Data zamówienia]])</f>
        <v>26</v>
      </c>
      <c r="M1644" s="2">
        <f>WEEKNUM(Tabela1[[#This Row],[Data zamówienia]],2)</f>
        <v>9</v>
      </c>
      <c r="N1644" s="2" t="str">
        <f>TEXT(Tabela1[[#This Row],[Data zamówienia]],"mmmm")</f>
        <v>luty</v>
      </c>
    </row>
    <row r="1645" spans="1:14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I1645">
        <f>IF(   Tabela1[[#This Row],[Wyjątek Wartość brutto]]="",   Tabela1[[#This Row],[Liczba osób dorosłych]]*Tabela1[[#This Row],[Cena brutto za osobę]],   Tabela1[[#This Row],[Wyjątek Wartość brutto]])</f>
        <v>5000</v>
      </c>
      <c r="J1645">
        <f>YEAR(Tabela1[[#This Row],[Data zamówienia]])</f>
        <v>2019</v>
      </c>
      <c r="K1645">
        <f>MONTH(Tabela1[[#This Row],[Data zamówienia]])</f>
        <v>2</v>
      </c>
      <c r="L1645" s="2">
        <f>DAY(Tabela1[[#This Row],[Data zamówienia]])</f>
        <v>26</v>
      </c>
      <c r="M1645" s="2">
        <f>WEEKNUM(Tabela1[[#This Row],[Data zamówienia]],2)</f>
        <v>9</v>
      </c>
      <c r="N1645" s="2" t="str">
        <f>TEXT(Tabela1[[#This Row],[Data zamówienia]],"mmmm")</f>
        <v>luty</v>
      </c>
    </row>
    <row r="1646" spans="1:14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I1646">
        <f>IF(   Tabela1[[#This Row],[Wyjątek Wartość brutto]]="",   Tabela1[[#This Row],[Liczba osób dorosłych]]*Tabela1[[#This Row],[Cena brutto za osobę]],   Tabela1[[#This Row],[Wyjątek Wartość brutto]])</f>
        <v>6900</v>
      </c>
      <c r="J1646">
        <f>YEAR(Tabela1[[#This Row],[Data zamówienia]])</f>
        <v>2019</v>
      </c>
      <c r="K1646">
        <f>MONTH(Tabela1[[#This Row],[Data zamówienia]])</f>
        <v>2</v>
      </c>
      <c r="L1646" s="2">
        <f>DAY(Tabela1[[#This Row],[Data zamówienia]])</f>
        <v>26</v>
      </c>
      <c r="M1646" s="2">
        <f>WEEKNUM(Tabela1[[#This Row],[Data zamówienia]],2)</f>
        <v>9</v>
      </c>
      <c r="N1646" s="2" t="str">
        <f>TEXT(Tabela1[[#This Row],[Data zamówienia]],"mmmm")</f>
        <v>luty</v>
      </c>
    </row>
    <row r="1647" spans="1:14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I1647">
        <f>IF(   Tabela1[[#This Row],[Wyjątek Wartość brutto]]="",   Tabela1[[#This Row],[Liczba osób dorosłych]]*Tabela1[[#This Row],[Cena brutto za osobę]],   Tabela1[[#This Row],[Wyjątek Wartość brutto]])</f>
        <v>12000</v>
      </c>
      <c r="J1647">
        <f>YEAR(Tabela1[[#This Row],[Data zamówienia]])</f>
        <v>2019</v>
      </c>
      <c r="K1647">
        <f>MONTH(Tabela1[[#This Row],[Data zamówienia]])</f>
        <v>2</v>
      </c>
      <c r="L1647" s="2">
        <f>DAY(Tabela1[[#This Row],[Data zamówienia]])</f>
        <v>26</v>
      </c>
      <c r="M1647" s="2">
        <f>WEEKNUM(Tabela1[[#This Row],[Data zamówienia]],2)</f>
        <v>9</v>
      </c>
      <c r="N1647" s="2" t="str">
        <f>TEXT(Tabela1[[#This Row],[Data zamówienia]],"mmmm")</f>
        <v>luty</v>
      </c>
    </row>
    <row r="1648" spans="1:14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I1648">
        <f>IF(   Tabela1[[#This Row],[Wyjątek Wartość brutto]]="",   Tabela1[[#This Row],[Liczba osób dorosłych]]*Tabela1[[#This Row],[Cena brutto za osobę]],   Tabela1[[#This Row],[Wyjątek Wartość brutto]])</f>
        <v>4400</v>
      </c>
      <c r="J1648">
        <f>YEAR(Tabela1[[#This Row],[Data zamówienia]])</f>
        <v>2019</v>
      </c>
      <c r="K1648">
        <f>MONTH(Tabela1[[#This Row],[Data zamówienia]])</f>
        <v>2</v>
      </c>
      <c r="L1648" s="2">
        <f>DAY(Tabela1[[#This Row],[Data zamówienia]])</f>
        <v>27</v>
      </c>
      <c r="M1648" s="2">
        <f>WEEKNUM(Tabela1[[#This Row],[Data zamówienia]],2)</f>
        <v>9</v>
      </c>
      <c r="N1648" s="2" t="str">
        <f>TEXT(Tabela1[[#This Row],[Data zamówienia]],"mmmm")</f>
        <v>luty</v>
      </c>
    </row>
    <row r="1649" spans="1:14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I1649">
        <f>IF(   Tabela1[[#This Row],[Wyjątek Wartość brutto]]="",   Tabela1[[#This Row],[Liczba osób dorosłych]]*Tabela1[[#This Row],[Cena brutto za osobę]],   Tabela1[[#This Row],[Wyjątek Wartość brutto]])</f>
        <v>35000</v>
      </c>
      <c r="J1649">
        <f>YEAR(Tabela1[[#This Row],[Data zamówienia]])</f>
        <v>2019</v>
      </c>
      <c r="K1649">
        <f>MONTH(Tabela1[[#This Row],[Data zamówienia]])</f>
        <v>2</v>
      </c>
      <c r="L1649" s="2">
        <f>DAY(Tabela1[[#This Row],[Data zamówienia]])</f>
        <v>27</v>
      </c>
      <c r="M1649" s="2">
        <f>WEEKNUM(Tabela1[[#This Row],[Data zamówienia]],2)</f>
        <v>9</v>
      </c>
      <c r="N1649" s="2" t="str">
        <f>TEXT(Tabela1[[#This Row],[Data zamówienia]],"mmmm")</f>
        <v>luty</v>
      </c>
    </row>
    <row r="1650" spans="1:14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I1650">
        <f>IF(   Tabela1[[#This Row],[Wyjątek Wartość brutto]]="",   Tabela1[[#This Row],[Liczba osób dorosłych]]*Tabela1[[#This Row],[Cena brutto za osobę]],   Tabela1[[#This Row],[Wyjątek Wartość brutto]])</f>
        <v>3640</v>
      </c>
      <c r="J1650">
        <f>YEAR(Tabela1[[#This Row],[Data zamówienia]])</f>
        <v>2019</v>
      </c>
      <c r="K1650">
        <f>MONTH(Tabela1[[#This Row],[Data zamówienia]])</f>
        <v>2</v>
      </c>
      <c r="L1650" s="2">
        <f>DAY(Tabela1[[#This Row],[Data zamówienia]])</f>
        <v>27</v>
      </c>
      <c r="M1650" s="2">
        <f>WEEKNUM(Tabela1[[#This Row],[Data zamówienia]],2)</f>
        <v>9</v>
      </c>
      <c r="N1650" s="2" t="str">
        <f>TEXT(Tabela1[[#This Row],[Data zamówienia]],"mmmm")</f>
        <v>luty</v>
      </c>
    </row>
    <row r="1651" spans="1:14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I1651">
        <f>IF(   Tabela1[[#This Row],[Wyjątek Wartość brutto]]="",   Tabela1[[#This Row],[Liczba osób dorosłych]]*Tabela1[[#This Row],[Cena brutto za osobę]],   Tabela1[[#This Row],[Wyjątek Wartość brutto]])</f>
        <v>13680</v>
      </c>
      <c r="J1651">
        <f>YEAR(Tabela1[[#This Row],[Data zamówienia]])</f>
        <v>2019</v>
      </c>
      <c r="K1651">
        <f>MONTH(Tabela1[[#This Row],[Data zamówienia]])</f>
        <v>2</v>
      </c>
      <c r="L1651" s="2">
        <f>DAY(Tabela1[[#This Row],[Data zamówienia]])</f>
        <v>27</v>
      </c>
      <c r="M1651" s="2">
        <f>WEEKNUM(Tabela1[[#This Row],[Data zamówienia]],2)</f>
        <v>9</v>
      </c>
      <c r="N1651" s="2" t="str">
        <f>TEXT(Tabela1[[#This Row],[Data zamówienia]],"mmmm")</f>
        <v>luty</v>
      </c>
    </row>
    <row r="1652" spans="1:14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I1652">
        <f>IF(   Tabela1[[#This Row],[Wyjątek Wartość brutto]]="",   Tabela1[[#This Row],[Liczba osób dorosłych]]*Tabela1[[#This Row],[Cena brutto za osobę]],   Tabela1[[#This Row],[Wyjątek Wartość brutto]])</f>
        <v>12000</v>
      </c>
      <c r="J1652">
        <f>YEAR(Tabela1[[#This Row],[Data zamówienia]])</f>
        <v>2019</v>
      </c>
      <c r="K1652">
        <f>MONTH(Tabela1[[#This Row],[Data zamówienia]])</f>
        <v>2</v>
      </c>
      <c r="L1652" s="2">
        <f>DAY(Tabela1[[#This Row],[Data zamówienia]])</f>
        <v>27</v>
      </c>
      <c r="M1652" s="2">
        <f>WEEKNUM(Tabela1[[#This Row],[Data zamówienia]],2)</f>
        <v>9</v>
      </c>
      <c r="N1652" s="2" t="str">
        <f>TEXT(Tabela1[[#This Row],[Data zamówienia]],"mmmm")</f>
        <v>luty</v>
      </c>
    </row>
    <row r="1653" spans="1:14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I1653">
        <f>IF(   Tabela1[[#This Row],[Wyjątek Wartość brutto]]="",   Tabela1[[#This Row],[Liczba osób dorosłych]]*Tabela1[[#This Row],[Cena brutto za osobę]],   Tabela1[[#This Row],[Wyjątek Wartość brutto]])</f>
        <v>4400</v>
      </c>
      <c r="J1653">
        <f>YEAR(Tabela1[[#This Row],[Data zamówienia]])</f>
        <v>2019</v>
      </c>
      <c r="K1653">
        <f>MONTH(Tabela1[[#This Row],[Data zamówienia]])</f>
        <v>2</v>
      </c>
      <c r="L1653" s="2">
        <f>DAY(Tabela1[[#This Row],[Data zamówienia]])</f>
        <v>27</v>
      </c>
      <c r="M1653" s="2">
        <f>WEEKNUM(Tabela1[[#This Row],[Data zamówienia]],2)</f>
        <v>9</v>
      </c>
      <c r="N1653" s="2" t="str">
        <f>TEXT(Tabela1[[#This Row],[Data zamówienia]],"mmmm")</f>
        <v>luty</v>
      </c>
    </row>
    <row r="1654" spans="1:14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I1654">
        <f>IF(   Tabela1[[#This Row],[Wyjątek Wartość brutto]]="",   Tabela1[[#This Row],[Liczba osób dorosłych]]*Tabela1[[#This Row],[Cena brutto za osobę]],   Tabela1[[#This Row],[Wyjątek Wartość brutto]])</f>
        <v>9450</v>
      </c>
      <c r="J1654">
        <f>YEAR(Tabela1[[#This Row],[Data zamówienia]])</f>
        <v>2019</v>
      </c>
      <c r="K1654">
        <f>MONTH(Tabela1[[#This Row],[Data zamówienia]])</f>
        <v>2</v>
      </c>
      <c r="L1654" s="2">
        <f>DAY(Tabela1[[#This Row],[Data zamówienia]])</f>
        <v>27</v>
      </c>
      <c r="M1654" s="2">
        <f>WEEKNUM(Tabela1[[#This Row],[Data zamówienia]],2)</f>
        <v>9</v>
      </c>
      <c r="N1654" s="2" t="str">
        <f>TEXT(Tabela1[[#This Row],[Data zamówienia]],"mmmm")</f>
        <v>luty</v>
      </c>
    </row>
    <row r="1655" spans="1:14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I1655">
        <f>IF(   Tabela1[[#This Row],[Wyjątek Wartość brutto]]="",   Tabela1[[#This Row],[Liczba osób dorosłych]]*Tabela1[[#This Row],[Cena brutto za osobę]],   Tabela1[[#This Row],[Wyjątek Wartość brutto]])</f>
        <v>12000</v>
      </c>
      <c r="J1655">
        <f>YEAR(Tabela1[[#This Row],[Data zamówienia]])</f>
        <v>2019</v>
      </c>
      <c r="K1655">
        <f>MONTH(Tabela1[[#This Row],[Data zamówienia]])</f>
        <v>2</v>
      </c>
      <c r="L1655" s="2">
        <f>DAY(Tabela1[[#This Row],[Data zamówienia]])</f>
        <v>28</v>
      </c>
      <c r="M1655" s="2">
        <f>WEEKNUM(Tabela1[[#This Row],[Data zamówienia]],2)</f>
        <v>9</v>
      </c>
      <c r="N1655" s="2" t="str">
        <f>TEXT(Tabela1[[#This Row],[Data zamówienia]],"mmmm")</f>
        <v>luty</v>
      </c>
    </row>
    <row r="1656" spans="1:14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I1656">
        <f>IF(   Tabela1[[#This Row],[Wyjątek Wartość brutto]]="",   Tabela1[[#This Row],[Liczba osób dorosłych]]*Tabela1[[#This Row],[Cena brutto za osobę]],   Tabela1[[#This Row],[Wyjątek Wartość brutto]])</f>
        <v>6000</v>
      </c>
      <c r="J1656">
        <f>YEAR(Tabela1[[#This Row],[Data zamówienia]])</f>
        <v>2019</v>
      </c>
      <c r="K1656">
        <f>MONTH(Tabela1[[#This Row],[Data zamówienia]])</f>
        <v>2</v>
      </c>
      <c r="L1656" s="2">
        <f>DAY(Tabela1[[#This Row],[Data zamówienia]])</f>
        <v>28</v>
      </c>
      <c r="M1656" s="2">
        <f>WEEKNUM(Tabela1[[#This Row],[Data zamówienia]],2)</f>
        <v>9</v>
      </c>
      <c r="N1656" s="2" t="str">
        <f>TEXT(Tabela1[[#This Row],[Data zamówienia]],"mmmm")</f>
        <v>luty</v>
      </c>
    </row>
    <row r="1657" spans="1:14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I1657">
        <f>IF(   Tabela1[[#This Row],[Wyjątek Wartość brutto]]="",   Tabela1[[#This Row],[Liczba osób dorosłych]]*Tabela1[[#This Row],[Cena brutto za osobę]],   Tabela1[[#This Row],[Wyjątek Wartość brutto]])</f>
        <v>5000</v>
      </c>
      <c r="J1657">
        <f>YEAR(Tabela1[[#This Row],[Data zamówienia]])</f>
        <v>2019</v>
      </c>
      <c r="K1657">
        <f>MONTH(Tabela1[[#This Row],[Data zamówienia]])</f>
        <v>2</v>
      </c>
      <c r="L1657" s="2">
        <f>DAY(Tabela1[[#This Row],[Data zamówienia]])</f>
        <v>28</v>
      </c>
      <c r="M1657" s="2">
        <f>WEEKNUM(Tabela1[[#This Row],[Data zamówienia]],2)</f>
        <v>9</v>
      </c>
      <c r="N1657" s="2" t="str">
        <f>TEXT(Tabela1[[#This Row],[Data zamówienia]],"mmmm")</f>
        <v>luty</v>
      </c>
    </row>
    <row r="1658" spans="1:14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I1658">
        <f>IF(   Tabela1[[#This Row],[Wyjątek Wartość brutto]]="",   Tabela1[[#This Row],[Liczba osób dorosłych]]*Tabela1[[#This Row],[Cena brutto za osobę]],   Tabela1[[#This Row],[Wyjątek Wartość brutto]])</f>
        <v>11970</v>
      </c>
      <c r="J1658">
        <f>YEAR(Tabela1[[#This Row],[Data zamówienia]])</f>
        <v>2019</v>
      </c>
      <c r="K1658">
        <f>MONTH(Tabela1[[#This Row],[Data zamówienia]])</f>
        <v>2</v>
      </c>
      <c r="L1658" s="2">
        <f>DAY(Tabela1[[#This Row],[Data zamówienia]])</f>
        <v>28</v>
      </c>
      <c r="M1658" s="2">
        <f>WEEKNUM(Tabela1[[#This Row],[Data zamówienia]],2)</f>
        <v>9</v>
      </c>
      <c r="N1658" s="2" t="str">
        <f>TEXT(Tabela1[[#This Row],[Data zamówienia]],"mmmm")</f>
        <v>luty</v>
      </c>
    </row>
    <row r="1659" spans="1:14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I1659">
        <f>IF(   Tabela1[[#This Row],[Wyjątek Wartość brutto]]="",   Tabela1[[#This Row],[Liczba osób dorosłych]]*Tabela1[[#This Row],[Cena brutto za osobę]],   Tabela1[[#This Row],[Wyjątek Wartość brutto]])</f>
        <v>5750</v>
      </c>
      <c r="J1659">
        <f>YEAR(Tabela1[[#This Row],[Data zamówienia]])</f>
        <v>2019</v>
      </c>
      <c r="K1659">
        <f>MONTH(Tabela1[[#This Row],[Data zamówienia]])</f>
        <v>2</v>
      </c>
      <c r="L1659" s="2">
        <f>DAY(Tabela1[[#This Row],[Data zamówienia]])</f>
        <v>28</v>
      </c>
      <c r="M1659" s="2">
        <f>WEEKNUM(Tabela1[[#This Row],[Data zamówienia]],2)</f>
        <v>9</v>
      </c>
      <c r="N1659" s="2" t="str">
        <f>TEXT(Tabela1[[#This Row],[Data zamówienia]],"mmmm")</f>
        <v>luty</v>
      </c>
    </row>
    <row r="1660" spans="1:14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I1660">
        <f>IF(   Tabela1[[#This Row],[Wyjątek Wartość brutto]]="",   Tabela1[[#This Row],[Liczba osób dorosłych]]*Tabela1[[#This Row],[Cena brutto za osobę]],   Tabela1[[#This Row],[Wyjątek Wartość brutto]])</f>
        <v>4100</v>
      </c>
      <c r="J1660">
        <f>YEAR(Tabela1[[#This Row],[Data zamówienia]])</f>
        <v>2019</v>
      </c>
      <c r="K1660">
        <f>MONTH(Tabela1[[#This Row],[Data zamówienia]])</f>
        <v>2</v>
      </c>
      <c r="L1660" s="2">
        <f>DAY(Tabela1[[#This Row],[Data zamówienia]])</f>
        <v>28</v>
      </c>
      <c r="M1660" s="2">
        <f>WEEKNUM(Tabela1[[#This Row],[Data zamówienia]],2)</f>
        <v>9</v>
      </c>
      <c r="N1660" s="2" t="str">
        <f>TEXT(Tabela1[[#This Row],[Data zamówienia]],"mmmm")</f>
        <v>luty</v>
      </c>
    </row>
    <row r="1661" spans="1:14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I1661">
        <f>IF(   Tabela1[[#This Row],[Wyjątek Wartość brutto]]="",   Tabela1[[#This Row],[Liczba osób dorosłych]]*Tabela1[[#This Row],[Cena brutto za osobę]],   Tabela1[[#This Row],[Wyjątek Wartość brutto]])</f>
        <v>14000</v>
      </c>
      <c r="J1661">
        <f>YEAR(Tabela1[[#This Row],[Data zamówienia]])</f>
        <v>2019</v>
      </c>
      <c r="K1661">
        <f>MONTH(Tabela1[[#This Row],[Data zamówienia]])</f>
        <v>2</v>
      </c>
      <c r="L1661" s="2">
        <f>DAY(Tabela1[[#This Row],[Data zamówienia]])</f>
        <v>28</v>
      </c>
      <c r="M1661" s="2">
        <f>WEEKNUM(Tabela1[[#This Row],[Data zamówienia]],2)</f>
        <v>9</v>
      </c>
      <c r="N1661" s="2" t="str">
        <f>TEXT(Tabela1[[#This Row],[Data zamówienia]],"mmmm")</f>
        <v>luty</v>
      </c>
    </row>
    <row r="1662" spans="1:14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I1662">
        <f>IF(   Tabela1[[#This Row],[Wyjątek Wartość brutto]]="",   Tabela1[[#This Row],[Liczba osób dorosłych]]*Tabela1[[#This Row],[Cena brutto za osobę]],   Tabela1[[#This Row],[Wyjątek Wartość brutto]])</f>
        <v>4600</v>
      </c>
      <c r="J1662">
        <f>YEAR(Tabela1[[#This Row],[Data zamówienia]])</f>
        <v>2019</v>
      </c>
      <c r="K1662">
        <f>MONTH(Tabela1[[#This Row],[Data zamówienia]])</f>
        <v>2</v>
      </c>
      <c r="L1662" s="2">
        <f>DAY(Tabela1[[#This Row],[Data zamówienia]])</f>
        <v>28</v>
      </c>
      <c r="M1662" s="2">
        <f>WEEKNUM(Tabela1[[#This Row],[Data zamówienia]],2)</f>
        <v>9</v>
      </c>
      <c r="N1662" s="2" t="str">
        <f>TEXT(Tabela1[[#This Row],[Data zamówienia]],"mmmm")</f>
        <v>luty</v>
      </c>
    </row>
    <row r="1663" spans="1:14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I1663">
        <f>IF(   Tabela1[[#This Row],[Wyjątek Wartość brutto]]="",   Tabela1[[#This Row],[Liczba osób dorosłych]]*Tabela1[[#This Row],[Cena brutto za osobę]],   Tabela1[[#This Row],[Wyjątek Wartość brutto]])</f>
        <v>27500</v>
      </c>
      <c r="J1663">
        <f>YEAR(Tabela1[[#This Row],[Data zamówienia]])</f>
        <v>2019</v>
      </c>
      <c r="K1663">
        <f>MONTH(Tabela1[[#This Row],[Data zamówienia]])</f>
        <v>2</v>
      </c>
      <c r="L1663" s="2">
        <f>DAY(Tabela1[[#This Row],[Data zamówienia]])</f>
        <v>28</v>
      </c>
      <c r="M1663" s="2">
        <f>WEEKNUM(Tabela1[[#This Row],[Data zamówienia]],2)</f>
        <v>9</v>
      </c>
      <c r="N1663" s="2" t="str">
        <f>TEXT(Tabela1[[#This Row],[Data zamówienia]],"mmmm")</f>
        <v>luty</v>
      </c>
    </row>
    <row r="1664" spans="1:14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I1664">
        <f>IF(   Tabela1[[#This Row],[Wyjątek Wartość brutto]]="",   Tabela1[[#This Row],[Liczba osób dorosłych]]*Tabela1[[#This Row],[Cena brutto za osobę]],   Tabela1[[#This Row],[Wyjątek Wartość brutto]])</f>
        <v>31100</v>
      </c>
      <c r="J1664">
        <f>YEAR(Tabela1[[#This Row],[Data zamówienia]])</f>
        <v>2019</v>
      </c>
      <c r="K1664">
        <f>MONTH(Tabela1[[#This Row],[Data zamówienia]])</f>
        <v>2</v>
      </c>
      <c r="L1664" s="2">
        <f>DAY(Tabela1[[#This Row],[Data zamówienia]])</f>
        <v>28</v>
      </c>
      <c r="M1664" s="2">
        <f>WEEKNUM(Tabela1[[#This Row],[Data zamówienia]],2)</f>
        <v>9</v>
      </c>
      <c r="N1664" s="2" t="str">
        <f>TEXT(Tabela1[[#This Row],[Data zamówienia]],"mmmm")</f>
        <v>luty</v>
      </c>
    </row>
    <row r="1665" spans="1:14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I1665">
        <f>IF(   Tabela1[[#This Row],[Wyjątek Wartość brutto]]="",   Tabela1[[#This Row],[Liczba osób dorosłych]]*Tabela1[[#This Row],[Cena brutto za osobę]],   Tabela1[[#This Row],[Wyjątek Wartość brutto]])</f>
        <v>3400</v>
      </c>
      <c r="J1665">
        <f>YEAR(Tabela1[[#This Row],[Data zamówienia]])</f>
        <v>2019</v>
      </c>
      <c r="K1665">
        <f>MONTH(Tabela1[[#This Row],[Data zamówienia]])</f>
        <v>3</v>
      </c>
      <c r="L1665" s="2">
        <f>DAY(Tabela1[[#This Row],[Data zamówienia]])</f>
        <v>1</v>
      </c>
      <c r="M1665" s="2">
        <f>WEEKNUM(Tabela1[[#This Row],[Data zamówienia]],2)</f>
        <v>9</v>
      </c>
      <c r="N1665" s="2" t="str">
        <f>TEXT(Tabela1[[#This Row],[Data zamówienia]],"mmmm")</f>
        <v>marzec</v>
      </c>
    </row>
    <row r="1666" spans="1:14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I1666">
        <f>IF(   Tabela1[[#This Row],[Wyjątek Wartość brutto]]="",   Tabela1[[#This Row],[Liczba osób dorosłych]]*Tabela1[[#This Row],[Cena brutto za osobę]],   Tabela1[[#This Row],[Wyjątek Wartość brutto]])</f>
        <v>2400</v>
      </c>
      <c r="J1666">
        <f>YEAR(Tabela1[[#This Row],[Data zamówienia]])</f>
        <v>2019</v>
      </c>
      <c r="K1666">
        <f>MONTH(Tabela1[[#This Row],[Data zamówienia]])</f>
        <v>3</v>
      </c>
      <c r="L1666" s="2">
        <f>DAY(Tabela1[[#This Row],[Data zamówienia]])</f>
        <v>1</v>
      </c>
      <c r="M1666" s="2">
        <f>WEEKNUM(Tabela1[[#This Row],[Data zamówienia]],2)</f>
        <v>9</v>
      </c>
      <c r="N1666" s="2" t="str">
        <f>TEXT(Tabela1[[#This Row],[Data zamówienia]],"mmmm")</f>
        <v>marzec</v>
      </c>
    </row>
    <row r="1667" spans="1:14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I1667">
        <f>IF(   Tabela1[[#This Row],[Wyjątek Wartość brutto]]="",   Tabela1[[#This Row],[Liczba osób dorosłych]]*Tabela1[[#This Row],[Cena brutto za osobę]],   Tabela1[[#This Row],[Wyjątek Wartość brutto]])</f>
        <v>3450</v>
      </c>
      <c r="J1667">
        <f>YEAR(Tabela1[[#This Row],[Data zamówienia]])</f>
        <v>2019</v>
      </c>
      <c r="K1667">
        <f>MONTH(Tabela1[[#This Row],[Data zamówienia]])</f>
        <v>3</v>
      </c>
      <c r="L1667" s="2">
        <f>DAY(Tabela1[[#This Row],[Data zamówienia]])</f>
        <v>1</v>
      </c>
      <c r="M1667" s="2">
        <f>WEEKNUM(Tabela1[[#This Row],[Data zamówienia]],2)</f>
        <v>9</v>
      </c>
      <c r="N1667" s="2" t="str">
        <f>TEXT(Tabela1[[#This Row],[Data zamówienia]],"mmmm")</f>
        <v>marzec</v>
      </c>
    </row>
    <row r="1668" spans="1:14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I1668">
        <f>IF(   Tabela1[[#This Row],[Wyjątek Wartość brutto]]="",   Tabela1[[#This Row],[Liczba osób dorosłych]]*Tabela1[[#This Row],[Cena brutto za osobę]],   Tabela1[[#This Row],[Wyjątek Wartość brutto]])</f>
        <v>9000</v>
      </c>
      <c r="J1668">
        <f>YEAR(Tabela1[[#This Row],[Data zamówienia]])</f>
        <v>2019</v>
      </c>
      <c r="K1668">
        <f>MONTH(Tabela1[[#This Row],[Data zamówienia]])</f>
        <v>3</v>
      </c>
      <c r="L1668" s="2">
        <f>DAY(Tabela1[[#This Row],[Data zamówienia]])</f>
        <v>1</v>
      </c>
      <c r="M1668" s="2">
        <f>WEEKNUM(Tabela1[[#This Row],[Data zamówienia]],2)</f>
        <v>9</v>
      </c>
      <c r="N1668" s="2" t="str">
        <f>TEXT(Tabela1[[#This Row],[Data zamówienia]],"mmmm")</f>
        <v>marzec</v>
      </c>
    </row>
    <row r="1669" spans="1:14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I1669">
        <f>IF(   Tabela1[[#This Row],[Wyjątek Wartość brutto]]="",   Tabela1[[#This Row],[Liczba osób dorosłych]]*Tabela1[[#This Row],[Cena brutto za osobę]],   Tabela1[[#This Row],[Wyjątek Wartość brutto]])</f>
        <v>12000</v>
      </c>
      <c r="J1669">
        <f>YEAR(Tabela1[[#This Row],[Data zamówienia]])</f>
        <v>2019</v>
      </c>
      <c r="K1669">
        <f>MONTH(Tabela1[[#This Row],[Data zamówienia]])</f>
        <v>3</v>
      </c>
      <c r="L1669" s="2">
        <f>DAY(Tabela1[[#This Row],[Data zamówienia]])</f>
        <v>1</v>
      </c>
      <c r="M1669" s="2">
        <f>WEEKNUM(Tabela1[[#This Row],[Data zamówienia]],2)</f>
        <v>9</v>
      </c>
      <c r="N1669" s="2" t="str">
        <f>TEXT(Tabela1[[#This Row],[Data zamówienia]],"mmmm")</f>
        <v>marzec</v>
      </c>
    </row>
    <row r="1670" spans="1:14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I1670">
        <f>IF(   Tabela1[[#This Row],[Wyjątek Wartość brutto]]="",   Tabela1[[#This Row],[Liczba osób dorosłych]]*Tabela1[[#This Row],[Cena brutto za osobę]],   Tabela1[[#This Row],[Wyjątek Wartość brutto]])</f>
        <v>9680</v>
      </c>
      <c r="J1670">
        <f>YEAR(Tabela1[[#This Row],[Data zamówienia]])</f>
        <v>2019</v>
      </c>
      <c r="K1670">
        <f>MONTH(Tabela1[[#This Row],[Data zamówienia]])</f>
        <v>3</v>
      </c>
      <c r="L1670" s="2">
        <f>DAY(Tabela1[[#This Row],[Data zamówienia]])</f>
        <v>1</v>
      </c>
      <c r="M1670" s="2">
        <f>WEEKNUM(Tabela1[[#This Row],[Data zamówienia]],2)</f>
        <v>9</v>
      </c>
      <c r="N1670" s="2" t="str">
        <f>TEXT(Tabela1[[#This Row],[Data zamówienia]],"mmmm")</f>
        <v>marzec</v>
      </c>
    </row>
    <row r="1671" spans="1:14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I1671">
        <f>IF(   Tabela1[[#This Row],[Wyjątek Wartość brutto]]="",   Tabela1[[#This Row],[Liczba osób dorosłych]]*Tabela1[[#This Row],[Cena brutto za osobę]],   Tabela1[[#This Row],[Wyjątek Wartość brutto]])</f>
        <v>5400</v>
      </c>
      <c r="J1671">
        <f>YEAR(Tabela1[[#This Row],[Data zamówienia]])</f>
        <v>2019</v>
      </c>
      <c r="K1671">
        <f>MONTH(Tabela1[[#This Row],[Data zamówienia]])</f>
        <v>3</v>
      </c>
      <c r="L1671" s="2">
        <f>DAY(Tabela1[[#This Row],[Data zamówienia]])</f>
        <v>1</v>
      </c>
      <c r="M1671" s="2">
        <f>WEEKNUM(Tabela1[[#This Row],[Data zamówienia]],2)</f>
        <v>9</v>
      </c>
      <c r="N1671" s="2" t="str">
        <f>TEXT(Tabela1[[#This Row],[Data zamówienia]],"mmmm")</f>
        <v>marzec</v>
      </c>
    </row>
    <row r="1672" spans="1:14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I1672">
        <f>IF(   Tabela1[[#This Row],[Wyjątek Wartość brutto]]="",   Tabela1[[#This Row],[Liczba osób dorosłych]]*Tabela1[[#This Row],[Cena brutto za osobę]],   Tabela1[[#This Row],[Wyjątek Wartość brutto]])</f>
        <v>11200</v>
      </c>
      <c r="J1672">
        <f>YEAR(Tabela1[[#This Row],[Data zamówienia]])</f>
        <v>2019</v>
      </c>
      <c r="K1672">
        <f>MONTH(Tabela1[[#This Row],[Data zamówienia]])</f>
        <v>3</v>
      </c>
      <c r="L1672" s="2">
        <f>DAY(Tabela1[[#This Row],[Data zamówienia]])</f>
        <v>1</v>
      </c>
      <c r="M1672" s="2">
        <f>WEEKNUM(Tabela1[[#This Row],[Data zamówienia]],2)</f>
        <v>9</v>
      </c>
      <c r="N1672" s="2" t="str">
        <f>TEXT(Tabela1[[#This Row],[Data zamówienia]],"mmmm")</f>
        <v>marzec</v>
      </c>
    </row>
    <row r="1673" spans="1:14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I1673">
        <f>IF(   Tabela1[[#This Row],[Wyjątek Wartość brutto]]="",   Tabela1[[#This Row],[Liczba osób dorosłych]]*Tabela1[[#This Row],[Cena brutto za osobę]],   Tabela1[[#This Row],[Wyjątek Wartość brutto]])</f>
        <v>1500</v>
      </c>
      <c r="J1673">
        <f>YEAR(Tabela1[[#This Row],[Data zamówienia]])</f>
        <v>2019</v>
      </c>
      <c r="K1673">
        <f>MONTH(Tabela1[[#This Row],[Data zamówienia]])</f>
        <v>3</v>
      </c>
      <c r="L1673" s="2">
        <f>DAY(Tabela1[[#This Row],[Data zamówienia]])</f>
        <v>2</v>
      </c>
      <c r="M1673" s="2">
        <f>WEEKNUM(Tabela1[[#This Row],[Data zamówienia]],2)</f>
        <v>9</v>
      </c>
      <c r="N1673" s="2" t="str">
        <f>TEXT(Tabela1[[#This Row],[Data zamówienia]],"mmmm")</f>
        <v>marzec</v>
      </c>
    </row>
    <row r="1674" spans="1:14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I1674">
        <f>IF(   Tabela1[[#This Row],[Wyjątek Wartość brutto]]="",   Tabela1[[#This Row],[Liczba osób dorosłych]]*Tabela1[[#This Row],[Cena brutto za osobę]],   Tabela1[[#This Row],[Wyjątek Wartość brutto]])</f>
        <v>30000</v>
      </c>
      <c r="J1674">
        <f>YEAR(Tabela1[[#This Row],[Data zamówienia]])</f>
        <v>2019</v>
      </c>
      <c r="K1674">
        <f>MONTH(Tabela1[[#This Row],[Data zamówienia]])</f>
        <v>3</v>
      </c>
      <c r="L1674" s="2">
        <f>DAY(Tabela1[[#This Row],[Data zamówienia]])</f>
        <v>2</v>
      </c>
      <c r="M1674" s="2">
        <f>WEEKNUM(Tabela1[[#This Row],[Data zamówienia]],2)</f>
        <v>9</v>
      </c>
      <c r="N1674" s="2" t="str">
        <f>TEXT(Tabela1[[#This Row],[Data zamówienia]],"mmmm")</f>
        <v>marzec</v>
      </c>
    </row>
    <row r="1675" spans="1:14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I1675">
        <f>IF(   Tabela1[[#This Row],[Wyjątek Wartość brutto]]="",   Tabela1[[#This Row],[Liczba osób dorosłych]]*Tabela1[[#This Row],[Cena brutto za osobę]],   Tabela1[[#This Row],[Wyjątek Wartość brutto]])</f>
        <v>8500</v>
      </c>
      <c r="J1675">
        <f>YEAR(Tabela1[[#This Row],[Data zamówienia]])</f>
        <v>2019</v>
      </c>
      <c r="K1675">
        <f>MONTH(Tabela1[[#This Row],[Data zamówienia]])</f>
        <v>3</v>
      </c>
      <c r="L1675" s="2">
        <f>DAY(Tabela1[[#This Row],[Data zamówienia]])</f>
        <v>2</v>
      </c>
      <c r="M1675" s="2">
        <f>WEEKNUM(Tabela1[[#This Row],[Data zamówienia]],2)</f>
        <v>9</v>
      </c>
      <c r="N1675" s="2" t="str">
        <f>TEXT(Tabela1[[#This Row],[Data zamówienia]],"mmmm")</f>
        <v>marzec</v>
      </c>
    </row>
    <row r="1676" spans="1:14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I1676">
        <f>IF(   Tabela1[[#This Row],[Wyjątek Wartość brutto]]="",   Tabela1[[#This Row],[Liczba osób dorosłych]]*Tabela1[[#This Row],[Cena brutto za osobę]],   Tabela1[[#This Row],[Wyjątek Wartość brutto]])</f>
        <v>25350</v>
      </c>
      <c r="J1676">
        <f>YEAR(Tabela1[[#This Row],[Data zamówienia]])</f>
        <v>2019</v>
      </c>
      <c r="K1676">
        <f>MONTH(Tabela1[[#This Row],[Data zamówienia]])</f>
        <v>3</v>
      </c>
      <c r="L1676" s="2">
        <f>DAY(Tabela1[[#This Row],[Data zamówienia]])</f>
        <v>2</v>
      </c>
      <c r="M1676" s="2">
        <f>WEEKNUM(Tabela1[[#This Row],[Data zamówienia]],2)</f>
        <v>9</v>
      </c>
      <c r="N1676" s="2" t="str">
        <f>TEXT(Tabela1[[#This Row],[Data zamówienia]],"mmmm")</f>
        <v>marzec</v>
      </c>
    </row>
    <row r="1677" spans="1:14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I1677">
        <f>IF(   Tabela1[[#This Row],[Wyjątek Wartość brutto]]="",   Tabela1[[#This Row],[Liczba osób dorosłych]]*Tabela1[[#This Row],[Cena brutto za osobę]],   Tabela1[[#This Row],[Wyjątek Wartość brutto]])</f>
        <v>7860</v>
      </c>
      <c r="J1677">
        <f>YEAR(Tabela1[[#This Row],[Data zamówienia]])</f>
        <v>2019</v>
      </c>
      <c r="K1677">
        <f>MONTH(Tabela1[[#This Row],[Data zamówienia]])</f>
        <v>3</v>
      </c>
      <c r="L1677" s="2">
        <f>DAY(Tabela1[[#This Row],[Data zamówienia]])</f>
        <v>3</v>
      </c>
      <c r="M1677" s="2">
        <f>WEEKNUM(Tabela1[[#This Row],[Data zamówienia]],2)</f>
        <v>9</v>
      </c>
      <c r="N1677" s="2" t="str">
        <f>TEXT(Tabela1[[#This Row],[Data zamówienia]],"mmmm")</f>
        <v>marzec</v>
      </c>
    </row>
    <row r="1678" spans="1:14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I1678">
        <f>IF(   Tabela1[[#This Row],[Wyjątek Wartość brutto]]="",   Tabela1[[#This Row],[Liczba osób dorosłych]]*Tabela1[[#This Row],[Cena brutto za osobę]],   Tabela1[[#This Row],[Wyjątek Wartość brutto]])</f>
        <v>8500</v>
      </c>
      <c r="J1678">
        <f>YEAR(Tabela1[[#This Row],[Data zamówienia]])</f>
        <v>2019</v>
      </c>
      <c r="K1678">
        <f>MONTH(Tabela1[[#This Row],[Data zamówienia]])</f>
        <v>3</v>
      </c>
      <c r="L1678" s="2">
        <f>DAY(Tabela1[[#This Row],[Data zamówienia]])</f>
        <v>3</v>
      </c>
      <c r="M1678" s="2">
        <f>WEEKNUM(Tabela1[[#This Row],[Data zamówienia]],2)</f>
        <v>9</v>
      </c>
      <c r="N1678" s="2" t="str">
        <f>TEXT(Tabela1[[#This Row],[Data zamówienia]],"mmmm")</f>
        <v>marzec</v>
      </c>
    </row>
    <row r="1679" spans="1:14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I1679">
        <f>IF(   Tabela1[[#This Row],[Wyjątek Wartość brutto]]="",   Tabela1[[#This Row],[Liczba osób dorosłych]]*Tabela1[[#This Row],[Cena brutto za osobę]],   Tabela1[[#This Row],[Wyjątek Wartość brutto]])</f>
        <v>21000</v>
      </c>
      <c r="J1679">
        <f>YEAR(Tabela1[[#This Row],[Data zamówienia]])</f>
        <v>2019</v>
      </c>
      <c r="K1679">
        <f>MONTH(Tabela1[[#This Row],[Data zamówienia]])</f>
        <v>3</v>
      </c>
      <c r="L1679" s="2">
        <f>DAY(Tabela1[[#This Row],[Data zamówienia]])</f>
        <v>4</v>
      </c>
      <c r="M1679" s="2">
        <f>WEEKNUM(Tabela1[[#This Row],[Data zamówienia]],2)</f>
        <v>10</v>
      </c>
      <c r="N1679" s="2" t="str">
        <f>TEXT(Tabela1[[#This Row],[Data zamówienia]],"mmmm")</f>
        <v>marzec</v>
      </c>
    </row>
    <row r="1680" spans="1:14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I1680">
        <f>IF(   Tabela1[[#This Row],[Wyjątek Wartość brutto]]="",   Tabela1[[#This Row],[Liczba osób dorosłych]]*Tabela1[[#This Row],[Cena brutto za osobę]],   Tabela1[[#This Row],[Wyjątek Wartość brutto]])</f>
        <v>9200</v>
      </c>
      <c r="J1680">
        <f>YEAR(Tabela1[[#This Row],[Data zamówienia]])</f>
        <v>2019</v>
      </c>
      <c r="K1680">
        <f>MONTH(Tabela1[[#This Row],[Data zamówienia]])</f>
        <v>3</v>
      </c>
      <c r="L1680" s="2">
        <f>DAY(Tabela1[[#This Row],[Data zamówienia]])</f>
        <v>4</v>
      </c>
      <c r="M1680" s="2">
        <f>WEEKNUM(Tabela1[[#This Row],[Data zamówienia]],2)</f>
        <v>10</v>
      </c>
      <c r="N1680" s="2" t="str">
        <f>TEXT(Tabela1[[#This Row],[Data zamówienia]],"mmmm")</f>
        <v>marzec</v>
      </c>
    </row>
    <row r="1681" spans="1:14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I1681">
        <f>IF(   Tabela1[[#This Row],[Wyjątek Wartość brutto]]="",   Tabela1[[#This Row],[Liczba osób dorosłych]]*Tabela1[[#This Row],[Cena brutto za osobę]],   Tabela1[[#This Row],[Wyjątek Wartość brutto]])</f>
        <v>1500</v>
      </c>
      <c r="J1681">
        <f>YEAR(Tabela1[[#This Row],[Data zamówienia]])</f>
        <v>2019</v>
      </c>
      <c r="K1681">
        <f>MONTH(Tabela1[[#This Row],[Data zamówienia]])</f>
        <v>3</v>
      </c>
      <c r="L1681" s="2">
        <f>DAY(Tabela1[[#This Row],[Data zamówienia]])</f>
        <v>4</v>
      </c>
      <c r="M1681" s="2">
        <f>WEEKNUM(Tabela1[[#This Row],[Data zamówienia]],2)</f>
        <v>10</v>
      </c>
      <c r="N1681" s="2" t="str">
        <f>TEXT(Tabela1[[#This Row],[Data zamówienia]],"mmmm")</f>
        <v>marzec</v>
      </c>
    </row>
    <row r="1682" spans="1:14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I1682">
        <f>IF(   Tabela1[[#This Row],[Wyjątek Wartość brutto]]="",   Tabela1[[#This Row],[Liczba osób dorosłych]]*Tabela1[[#This Row],[Cena brutto za osobę]],   Tabela1[[#This Row],[Wyjątek Wartość brutto]])</f>
        <v>3000</v>
      </c>
      <c r="J1682">
        <f>YEAR(Tabela1[[#This Row],[Data zamówienia]])</f>
        <v>2019</v>
      </c>
      <c r="K1682">
        <f>MONTH(Tabela1[[#This Row],[Data zamówienia]])</f>
        <v>3</v>
      </c>
      <c r="L1682" s="2">
        <f>DAY(Tabela1[[#This Row],[Data zamówienia]])</f>
        <v>4</v>
      </c>
      <c r="M1682" s="2">
        <f>WEEKNUM(Tabela1[[#This Row],[Data zamówienia]],2)</f>
        <v>10</v>
      </c>
      <c r="N1682" s="2" t="str">
        <f>TEXT(Tabela1[[#This Row],[Data zamówienia]],"mmmm")</f>
        <v>marzec</v>
      </c>
    </row>
    <row r="1683" spans="1:14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I1683">
        <f>IF(   Tabela1[[#This Row],[Wyjątek Wartość brutto]]="",   Tabela1[[#This Row],[Liczba osób dorosłych]]*Tabela1[[#This Row],[Cena brutto za osobę]],   Tabela1[[#This Row],[Wyjątek Wartość brutto]])</f>
        <v>6800</v>
      </c>
      <c r="J1683">
        <f>YEAR(Tabela1[[#This Row],[Data zamówienia]])</f>
        <v>2019</v>
      </c>
      <c r="K1683">
        <f>MONTH(Tabela1[[#This Row],[Data zamówienia]])</f>
        <v>3</v>
      </c>
      <c r="L1683" s="2">
        <f>DAY(Tabela1[[#This Row],[Data zamówienia]])</f>
        <v>4</v>
      </c>
      <c r="M1683" s="2">
        <f>WEEKNUM(Tabela1[[#This Row],[Data zamówienia]],2)</f>
        <v>10</v>
      </c>
      <c r="N1683" s="2" t="str">
        <f>TEXT(Tabela1[[#This Row],[Data zamówienia]],"mmmm")</f>
        <v>marzec</v>
      </c>
    </row>
    <row r="1684" spans="1:14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I1684">
        <f>IF(   Tabela1[[#This Row],[Wyjątek Wartość brutto]]="",   Tabela1[[#This Row],[Liczba osób dorosłych]]*Tabela1[[#This Row],[Cena brutto za osobę]],   Tabela1[[#This Row],[Wyjątek Wartość brutto]])</f>
        <v>33100</v>
      </c>
      <c r="J1684">
        <f>YEAR(Tabela1[[#This Row],[Data zamówienia]])</f>
        <v>2019</v>
      </c>
      <c r="K1684">
        <f>MONTH(Tabela1[[#This Row],[Data zamówienia]])</f>
        <v>3</v>
      </c>
      <c r="L1684" s="2">
        <f>DAY(Tabela1[[#This Row],[Data zamówienia]])</f>
        <v>4</v>
      </c>
      <c r="M1684" s="2">
        <f>WEEKNUM(Tabela1[[#This Row],[Data zamówienia]],2)</f>
        <v>10</v>
      </c>
      <c r="N1684" s="2" t="str">
        <f>TEXT(Tabela1[[#This Row],[Data zamówienia]],"mmmm")</f>
        <v>marzec</v>
      </c>
    </row>
    <row r="1685" spans="1:14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I1685">
        <f>IF(   Tabela1[[#This Row],[Wyjątek Wartość brutto]]="",   Tabela1[[#This Row],[Liczba osób dorosłych]]*Tabela1[[#This Row],[Cena brutto za osobę]],   Tabela1[[#This Row],[Wyjątek Wartość brutto]])</f>
        <v>1230</v>
      </c>
      <c r="J1685">
        <f>YEAR(Tabela1[[#This Row],[Data zamówienia]])</f>
        <v>2019</v>
      </c>
      <c r="K1685">
        <f>MONTH(Tabela1[[#This Row],[Data zamówienia]])</f>
        <v>3</v>
      </c>
      <c r="L1685" s="2">
        <f>DAY(Tabela1[[#This Row],[Data zamówienia]])</f>
        <v>4</v>
      </c>
      <c r="M1685" s="2">
        <f>WEEKNUM(Tabela1[[#This Row],[Data zamówienia]],2)</f>
        <v>10</v>
      </c>
      <c r="N1685" s="2" t="str">
        <f>TEXT(Tabela1[[#This Row],[Data zamówienia]],"mmmm")</f>
        <v>marzec</v>
      </c>
    </row>
    <row r="1686" spans="1:14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I1686">
        <f>IF(   Tabela1[[#This Row],[Wyjątek Wartość brutto]]="",   Tabela1[[#This Row],[Liczba osób dorosłych]]*Tabela1[[#This Row],[Cena brutto za osobę]],   Tabela1[[#This Row],[Wyjątek Wartość brutto]])</f>
        <v>6600</v>
      </c>
      <c r="J1686">
        <f>YEAR(Tabela1[[#This Row],[Data zamówienia]])</f>
        <v>2019</v>
      </c>
      <c r="K1686">
        <f>MONTH(Tabela1[[#This Row],[Data zamówienia]])</f>
        <v>3</v>
      </c>
      <c r="L1686" s="2">
        <f>DAY(Tabela1[[#This Row],[Data zamówienia]])</f>
        <v>5</v>
      </c>
      <c r="M1686" s="2">
        <f>WEEKNUM(Tabela1[[#This Row],[Data zamówienia]],2)</f>
        <v>10</v>
      </c>
      <c r="N1686" s="2" t="str">
        <f>TEXT(Tabela1[[#This Row],[Data zamówienia]],"mmmm")</f>
        <v>marzec</v>
      </c>
    </row>
    <row r="1687" spans="1:14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I1687">
        <f>IF(   Tabela1[[#This Row],[Wyjątek Wartość brutto]]="",   Tabela1[[#This Row],[Liczba osób dorosłych]]*Tabela1[[#This Row],[Cena brutto za osobę]],   Tabela1[[#This Row],[Wyjątek Wartość brutto]])</f>
        <v>5400</v>
      </c>
      <c r="J1687">
        <f>YEAR(Tabela1[[#This Row],[Data zamówienia]])</f>
        <v>2019</v>
      </c>
      <c r="K1687">
        <f>MONTH(Tabela1[[#This Row],[Data zamówienia]])</f>
        <v>3</v>
      </c>
      <c r="L1687" s="2">
        <f>DAY(Tabela1[[#This Row],[Data zamówienia]])</f>
        <v>5</v>
      </c>
      <c r="M1687" s="2">
        <f>WEEKNUM(Tabela1[[#This Row],[Data zamówienia]],2)</f>
        <v>10</v>
      </c>
      <c r="N1687" s="2" t="str">
        <f>TEXT(Tabela1[[#This Row],[Data zamówienia]],"mmmm")</f>
        <v>marzec</v>
      </c>
    </row>
    <row r="1688" spans="1:14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I1688">
        <f>IF(   Tabela1[[#This Row],[Wyjątek Wartość brutto]]="",   Tabela1[[#This Row],[Liczba osób dorosłych]]*Tabela1[[#This Row],[Cena brutto za osobę]],   Tabela1[[#This Row],[Wyjątek Wartość brutto]])</f>
        <v>4100</v>
      </c>
      <c r="J1688">
        <f>YEAR(Tabela1[[#This Row],[Data zamówienia]])</f>
        <v>2019</v>
      </c>
      <c r="K1688">
        <f>MONTH(Tabela1[[#This Row],[Data zamówienia]])</f>
        <v>3</v>
      </c>
      <c r="L1688" s="2">
        <f>DAY(Tabela1[[#This Row],[Data zamówienia]])</f>
        <v>5</v>
      </c>
      <c r="M1688" s="2">
        <f>WEEKNUM(Tabela1[[#This Row],[Data zamówienia]],2)</f>
        <v>10</v>
      </c>
      <c r="N1688" s="2" t="str">
        <f>TEXT(Tabela1[[#This Row],[Data zamówienia]],"mmmm")</f>
        <v>marzec</v>
      </c>
    </row>
    <row r="1689" spans="1:14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I1689">
        <f>IF(   Tabela1[[#This Row],[Wyjątek Wartość brutto]]="",   Tabela1[[#This Row],[Liczba osób dorosłych]]*Tabela1[[#This Row],[Cena brutto za osobę]],   Tabela1[[#This Row],[Wyjątek Wartość brutto]])</f>
        <v>9000</v>
      </c>
      <c r="J1689">
        <f>YEAR(Tabela1[[#This Row],[Data zamówienia]])</f>
        <v>2019</v>
      </c>
      <c r="K1689">
        <f>MONTH(Tabela1[[#This Row],[Data zamówienia]])</f>
        <v>3</v>
      </c>
      <c r="L1689" s="2">
        <f>DAY(Tabela1[[#This Row],[Data zamówienia]])</f>
        <v>5</v>
      </c>
      <c r="M1689" s="2">
        <f>WEEKNUM(Tabela1[[#This Row],[Data zamówienia]],2)</f>
        <v>10</v>
      </c>
      <c r="N1689" s="2" t="str">
        <f>TEXT(Tabela1[[#This Row],[Data zamówienia]],"mmmm")</f>
        <v>marzec</v>
      </c>
    </row>
    <row r="1690" spans="1:14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I1690">
        <f>IF(   Tabela1[[#This Row],[Wyjątek Wartość brutto]]="",   Tabela1[[#This Row],[Liczba osób dorosłych]]*Tabela1[[#This Row],[Cena brutto za osobę]],   Tabela1[[#This Row],[Wyjątek Wartość brutto]])</f>
        <v>6150</v>
      </c>
      <c r="J1690">
        <f>YEAR(Tabela1[[#This Row],[Data zamówienia]])</f>
        <v>2019</v>
      </c>
      <c r="K1690">
        <f>MONTH(Tabela1[[#This Row],[Data zamówienia]])</f>
        <v>3</v>
      </c>
      <c r="L1690" s="2">
        <f>DAY(Tabela1[[#This Row],[Data zamówienia]])</f>
        <v>6</v>
      </c>
      <c r="M1690" s="2">
        <f>WEEKNUM(Tabela1[[#This Row],[Data zamówienia]],2)</f>
        <v>10</v>
      </c>
      <c r="N1690" s="2" t="str">
        <f>TEXT(Tabela1[[#This Row],[Data zamówienia]],"mmmm")</f>
        <v>marzec</v>
      </c>
    </row>
    <row r="1691" spans="1:14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I1691">
        <f>IF(   Tabela1[[#This Row],[Wyjątek Wartość brutto]]="",   Tabela1[[#This Row],[Liczba osób dorosłych]]*Tabela1[[#This Row],[Cena brutto za osobę]],   Tabela1[[#This Row],[Wyjątek Wartość brutto]])</f>
        <v>16400</v>
      </c>
      <c r="J1691">
        <f>YEAR(Tabela1[[#This Row],[Data zamówienia]])</f>
        <v>2019</v>
      </c>
      <c r="K1691">
        <f>MONTH(Tabela1[[#This Row],[Data zamówienia]])</f>
        <v>3</v>
      </c>
      <c r="L1691" s="2">
        <f>DAY(Tabela1[[#This Row],[Data zamówienia]])</f>
        <v>6</v>
      </c>
      <c r="M1691" s="2">
        <f>WEEKNUM(Tabela1[[#This Row],[Data zamówienia]],2)</f>
        <v>10</v>
      </c>
      <c r="N1691" s="2" t="str">
        <f>TEXT(Tabela1[[#This Row],[Data zamówienia]],"mmmm")</f>
        <v>marzec</v>
      </c>
    </row>
    <row r="1692" spans="1:14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I1692">
        <f>IF(   Tabela1[[#This Row],[Wyjątek Wartość brutto]]="",   Tabela1[[#This Row],[Liczba osób dorosłych]]*Tabela1[[#This Row],[Cena brutto za osobę]],   Tabela1[[#This Row],[Wyjątek Wartość brutto]])</f>
        <v>9800</v>
      </c>
      <c r="J1692">
        <f>YEAR(Tabela1[[#This Row],[Data zamówienia]])</f>
        <v>2019</v>
      </c>
      <c r="K1692">
        <f>MONTH(Tabela1[[#This Row],[Data zamówienia]])</f>
        <v>3</v>
      </c>
      <c r="L1692" s="2">
        <f>DAY(Tabela1[[#This Row],[Data zamówienia]])</f>
        <v>6</v>
      </c>
      <c r="M1692" s="2">
        <f>WEEKNUM(Tabela1[[#This Row],[Data zamówienia]],2)</f>
        <v>10</v>
      </c>
      <c r="N1692" s="2" t="str">
        <f>TEXT(Tabela1[[#This Row],[Data zamówienia]],"mmmm")</f>
        <v>marzec</v>
      </c>
    </row>
    <row r="1693" spans="1:14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I1693">
        <f>IF(   Tabela1[[#This Row],[Wyjątek Wartość brutto]]="",   Tabela1[[#This Row],[Liczba osób dorosłych]]*Tabela1[[#This Row],[Cena brutto za osobę]],   Tabela1[[#This Row],[Wyjątek Wartość brutto]])</f>
        <v>12000</v>
      </c>
      <c r="J1693">
        <f>YEAR(Tabela1[[#This Row],[Data zamówienia]])</f>
        <v>2019</v>
      </c>
      <c r="K1693">
        <f>MONTH(Tabela1[[#This Row],[Data zamówienia]])</f>
        <v>3</v>
      </c>
      <c r="L1693" s="2">
        <f>DAY(Tabela1[[#This Row],[Data zamówienia]])</f>
        <v>6</v>
      </c>
      <c r="M1693" s="2">
        <f>WEEKNUM(Tabela1[[#This Row],[Data zamówienia]],2)</f>
        <v>10</v>
      </c>
      <c r="N1693" s="2" t="str">
        <f>TEXT(Tabela1[[#This Row],[Data zamówienia]],"mmmm")</f>
        <v>marzec</v>
      </c>
    </row>
    <row r="1694" spans="1:14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I1694">
        <f>IF(   Tabela1[[#This Row],[Wyjątek Wartość brutto]]="",   Tabela1[[#This Row],[Liczba osób dorosłych]]*Tabela1[[#This Row],[Cena brutto za osobę]],   Tabela1[[#This Row],[Wyjątek Wartość brutto]])</f>
        <v>5600</v>
      </c>
      <c r="J1694">
        <f>YEAR(Tabela1[[#This Row],[Data zamówienia]])</f>
        <v>2019</v>
      </c>
      <c r="K1694">
        <f>MONTH(Tabela1[[#This Row],[Data zamówienia]])</f>
        <v>3</v>
      </c>
      <c r="L1694" s="2">
        <f>DAY(Tabela1[[#This Row],[Data zamówienia]])</f>
        <v>6</v>
      </c>
      <c r="M1694" s="2">
        <f>WEEKNUM(Tabela1[[#This Row],[Data zamówienia]],2)</f>
        <v>10</v>
      </c>
      <c r="N1694" s="2" t="str">
        <f>TEXT(Tabela1[[#This Row],[Data zamówienia]],"mmmm")</f>
        <v>marzec</v>
      </c>
    </row>
    <row r="1695" spans="1:14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I1695">
        <f>IF(   Tabela1[[#This Row],[Wyjątek Wartość brutto]]="",   Tabela1[[#This Row],[Liczba osób dorosłych]]*Tabela1[[#This Row],[Cena brutto za osobę]],   Tabela1[[#This Row],[Wyjątek Wartość brutto]])</f>
        <v>16900</v>
      </c>
      <c r="J1695">
        <f>YEAR(Tabela1[[#This Row],[Data zamówienia]])</f>
        <v>2019</v>
      </c>
      <c r="K1695">
        <f>MONTH(Tabela1[[#This Row],[Data zamówienia]])</f>
        <v>3</v>
      </c>
      <c r="L1695" s="2">
        <f>DAY(Tabela1[[#This Row],[Data zamówienia]])</f>
        <v>6</v>
      </c>
      <c r="M1695" s="2">
        <f>WEEKNUM(Tabela1[[#This Row],[Data zamówienia]],2)</f>
        <v>10</v>
      </c>
      <c r="N1695" s="2" t="str">
        <f>TEXT(Tabela1[[#This Row],[Data zamówienia]],"mmmm")</f>
        <v>marzec</v>
      </c>
    </row>
    <row r="1696" spans="1:14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I1696">
        <f>IF(   Tabela1[[#This Row],[Wyjątek Wartość brutto]]="",   Tabela1[[#This Row],[Liczba osób dorosłych]]*Tabela1[[#This Row],[Cena brutto za osobę]],   Tabela1[[#This Row],[Wyjątek Wartość brutto]])</f>
        <v>3300</v>
      </c>
      <c r="J1696">
        <f>YEAR(Tabela1[[#This Row],[Data zamówienia]])</f>
        <v>2019</v>
      </c>
      <c r="K1696">
        <f>MONTH(Tabela1[[#This Row],[Data zamówienia]])</f>
        <v>3</v>
      </c>
      <c r="L1696" s="2">
        <f>DAY(Tabela1[[#This Row],[Data zamówienia]])</f>
        <v>6</v>
      </c>
      <c r="M1696" s="2">
        <f>WEEKNUM(Tabela1[[#This Row],[Data zamówienia]],2)</f>
        <v>10</v>
      </c>
      <c r="N1696" s="2" t="str">
        <f>TEXT(Tabela1[[#This Row],[Data zamówienia]],"mmmm")</f>
        <v>marzec</v>
      </c>
    </row>
    <row r="1697" spans="1:14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I1697">
        <f>IF(   Tabela1[[#This Row],[Wyjątek Wartość brutto]]="",   Tabela1[[#This Row],[Liczba osób dorosłych]]*Tabela1[[#This Row],[Cena brutto za osobę]],   Tabela1[[#This Row],[Wyjątek Wartość brutto]])</f>
        <v>6000</v>
      </c>
      <c r="J1697">
        <f>YEAR(Tabela1[[#This Row],[Data zamówienia]])</f>
        <v>2019</v>
      </c>
      <c r="K1697">
        <f>MONTH(Tabela1[[#This Row],[Data zamówienia]])</f>
        <v>3</v>
      </c>
      <c r="L1697" s="2">
        <f>DAY(Tabela1[[#This Row],[Data zamówienia]])</f>
        <v>7</v>
      </c>
      <c r="M1697" s="2">
        <f>WEEKNUM(Tabela1[[#This Row],[Data zamówienia]],2)</f>
        <v>10</v>
      </c>
      <c r="N1697" s="2" t="str">
        <f>TEXT(Tabela1[[#This Row],[Data zamówienia]],"mmmm")</f>
        <v>marzec</v>
      </c>
    </row>
    <row r="1698" spans="1:14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I1698">
        <f>IF(   Tabela1[[#This Row],[Wyjątek Wartość brutto]]="",   Tabela1[[#This Row],[Liczba osób dorosłych]]*Tabela1[[#This Row],[Cena brutto za osobę]],   Tabela1[[#This Row],[Wyjątek Wartość brutto]])</f>
        <v>13000</v>
      </c>
      <c r="J1698">
        <f>YEAR(Tabela1[[#This Row],[Data zamówienia]])</f>
        <v>2019</v>
      </c>
      <c r="K1698">
        <f>MONTH(Tabela1[[#This Row],[Data zamówienia]])</f>
        <v>3</v>
      </c>
      <c r="L1698" s="2">
        <f>DAY(Tabela1[[#This Row],[Data zamówienia]])</f>
        <v>7</v>
      </c>
      <c r="M1698" s="2">
        <f>WEEKNUM(Tabela1[[#This Row],[Data zamówienia]],2)</f>
        <v>10</v>
      </c>
      <c r="N1698" s="2" t="str">
        <f>TEXT(Tabela1[[#This Row],[Data zamówienia]],"mmmm")</f>
        <v>marzec</v>
      </c>
    </row>
    <row r="1699" spans="1:14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I1699">
        <f>IF(   Tabela1[[#This Row],[Wyjątek Wartość brutto]]="",   Tabela1[[#This Row],[Liczba osób dorosłych]]*Tabela1[[#This Row],[Cena brutto za osobę]],   Tabela1[[#This Row],[Wyjątek Wartość brutto]])</f>
        <v>8800</v>
      </c>
      <c r="J1699">
        <f>YEAR(Tabela1[[#This Row],[Data zamówienia]])</f>
        <v>2019</v>
      </c>
      <c r="K1699">
        <f>MONTH(Tabela1[[#This Row],[Data zamówienia]])</f>
        <v>3</v>
      </c>
      <c r="L1699" s="2">
        <f>DAY(Tabela1[[#This Row],[Data zamówienia]])</f>
        <v>7</v>
      </c>
      <c r="M1699" s="2">
        <f>WEEKNUM(Tabela1[[#This Row],[Data zamówienia]],2)</f>
        <v>10</v>
      </c>
      <c r="N1699" s="2" t="str">
        <f>TEXT(Tabela1[[#This Row],[Data zamówienia]],"mmmm")</f>
        <v>marzec</v>
      </c>
    </row>
    <row r="1700" spans="1:14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I1700">
        <f>IF(   Tabela1[[#This Row],[Wyjątek Wartość brutto]]="",   Tabela1[[#This Row],[Liczba osób dorosłych]]*Tabela1[[#This Row],[Cena brutto za osobę]],   Tabela1[[#This Row],[Wyjątek Wartość brutto]])</f>
        <v>6960</v>
      </c>
      <c r="J1700">
        <f>YEAR(Tabela1[[#This Row],[Data zamówienia]])</f>
        <v>2019</v>
      </c>
      <c r="K1700">
        <f>MONTH(Tabela1[[#This Row],[Data zamówienia]])</f>
        <v>3</v>
      </c>
      <c r="L1700" s="2">
        <f>DAY(Tabela1[[#This Row],[Data zamówienia]])</f>
        <v>7</v>
      </c>
      <c r="M1700" s="2">
        <f>WEEKNUM(Tabela1[[#This Row],[Data zamówienia]],2)</f>
        <v>10</v>
      </c>
      <c r="N1700" s="2" t="str">
        <f>TEXT(Tabela1[[#This Row],[Data zamówienia]],"mmmm")</f>
        <v>marzec</v>
      </c>
    </row>
    <row r="1701" spans="1:14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I1701">
        <f>IF(   Tabela1[[#This Row],[Wyjątek Wartość brutto]]="",   Tabela1[[#This Row],[Liczba osób dorosłych]]*Tabela1[[#This Row],[Cena brutto za osobę]],   Tabela1[[#This Row],[Wyjątek Wartość brutto]])</f>
        <v>24000</v>
      </c>
      <c r="J1701">
        <f>YEAR(Tabela1[[#This Row],[Data zamówienia]])</f>
        <v>2019</v>
      </c>
      <c r="K1701">
        <f>MONTH(Tabela1[[#This Row],[Data zamówienia]])</f>
        <v>3</v>
      </c>
      <c r="L1701" s="2">
        <f>DAY(Tabela1[[#This Row],[Data zamówienia]])</f>
        <v>7</v>
      </c>
      <c r="M1701" s="2">
        <f>WEEKNUM(Tabela1[[#This Row],[Data zamówienia]],2)</f>
        <v>10</v>
      </c>
      <c r="N1701" s="2" t="str">
        <f>TEXT(Tabela1[[#This Row],[Data zamówienia]],"mmmm")</f>
        <v>marzec</v>
      </c>
    </row>
    <row r="1702" spans="1:14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I1702">
        <f>IF(   Tabela1[[#This Row],[Wyjątek Wartość brutto]]="",   Tabela1[[#This Row],[Liczba osób dorosłych]]*Tabela1[[#This Row],[Cena brutto za osobę]],   Tabela1[[#This Row],[Wyjątek Wartość brutto]])</f>
        <v>9200</v>
      </c>
      <c r="J1702">
        <f>YEAR(Tabela1[[#This Row],[Data zamówienia]])</f>
        <v>2019</v>
      </c>
      <c r="K1702">
        <f>MONTH(Tabela1[[#This Row],[Data zamówienia]])</f>
        <v>3</v>
      </c>
      <c r="L1702" s="2">
        <f>DAY(Tabela1[[#This Row],[Data zamówienia]])</f>
        <v>8</v>
      </c>
      <c r="M1702" s="2">
        <f>WEEKNUM(Tabela1[[#This Row],[Data zamówienia]],2)</f>
        <v>10</v>
      </c>
      <c r="N1702" s="2" t="str">
        <f>TEXT(Tabela1[[#This Row],[Data zamówienia]],"mmmm")</f>
        <v>marzec</v>
      </c>
    </row>
    <row r="1703" spans="1:14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I1703">
        <f>IF(   Tabela1[[#This Row],[Wyjątek Wartość brutto]]="",   Tabela1[[#This Row],[Liczba osób dorosłych]]*Tabela1[[#This Row],[Cena brutto za osobę]],   Tabela1[[#This Row],[Wyjątek Wartość brutto]])</f>
        <v>16400</v>
      </c>
      <c r="J1703">
        <f>YEAR(Tabela1[[#This Row],[Data zamówienia]])</f>
        <v>2019</v>
      </c>
      <c r="K1703">
        <f>MONTH(Tabela1[[#This Row],[Data zamówienia]])</f>
        <v>3</v>
      </c>
      <c r="L1703" s="2">
        <f>DAY(Tabela1[[#This Row],[Data zamówienia]])</f>
        <v>8</v>
      </c>
      <c r="M1703" s="2">
        <f>WEEKNUM(Tabela1[[#This Row],[Data zamówienia]],2)</f>
        <v>10</v>
      </c>
      <c r="N1703" s="2" t="str">
        <f>TEXT(Tabela1[[#This Row],[Data zamówienia]],"mmmm")</f>
        <v>marzec</v>
      </c>
    </row>
    <row r="1704" spans="1:14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I1704">
        <f>IF(   Tabela1[[#This Row],[Wyjątek Wartość brutto]]="",   Tabela1[[#This Row],[Liczba osób dorosłych]]*Tabela1[[#This Row],[Cena brutto za osobę]],   Tabela1[[#This Row],[Wyjątek Wartość brutto]])</f>
        <v>1800</v>
      </c>
      <c r="J1704">
        <f>YEAR(Tabela1[[#This Row],[Data zamówienia]])</f>
        <v>2019</v>
      </c>
      <c r="K1704">
        <f>MONTH(Tabela1[[#This Row],[Data zamówienia]])</f>
        <v>3</v>
      </c>
      <c r="L1704" s="2">
        <f>DAY(Tabela1[[#This Row],[Data zamówienia]])</f>
        <v>8</v>
      </c>
      <c r="M1704" s="2">
        <f>WEEKNUM(Tabela1[[#This Row],[Data zamówienia]],2)</f>
        <v>10</v>
      </c>
      <c r="N1704" s="2" t="str">
        <f>TEXT(Tabela1[[#This Row],[Data zamówienia]],"mmmm")</f>
        <v>marzec</v>
      </c>
    </row>
    <row r="1705" spans="1:14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I1705">
        <f>IF(   Tabela1[[#This Row],[Wyjątek Wartość brutto]]="",   Tabela1[[#This Row],[Liczba osób dorosłych]]*Tabela1[[#This Row],[Cena brutto za osobę]],   Tabela1[[#This Row],[Wyjątek Wartość brutto]])</f>
        <v>3500</v>
      </c>
      <c r="J1705">
        <f>YEAR(Tabela1[[#This Row],[Data zamówienia]])</f>
        <v>2019</v>
      </c>
      <c r="K1705">
        <f>MONTH(Tabela1[[#This Row],[Data zamówienia]])</f>
        <v>3</v>
      </c>
      <c r="L1705" s="2">
        <f>DAY(Tabela1[[#This Row],[Data zamówienia]])</f>
        <v>8</v>
      </c>
      <c r="M1705" s="2">
        <f>WEEKNUM(Tabela1[[#This Row],[Data zamówienia]],2)</f>
        <v>10</v>
      </c>
      <c r="N1705" s="2" t="str">
        <f>TEXT(Tabela1[[#This Row],[Data zamówienia]],"mmmm")</f>
        <v>marzec</v>
      </c>
    </row>
    <row r="1706" spans="1:14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I1706">
        <f>IF(   Tabela1[[#This Row],[Wyjątek Wartość brutto]]="",   Tabela1[[#This Row],[Liczba osób dorosłych]]*Tabela1[[#This Row],[Cena brutto za osobę]],   Tabela1[[#This Row],[Wyjątek Wartość brutto]])</f>
        <v>8400</v>
      </c>
      <c r="J1706">
        <f>YEAR(Tabela1[[#This Row],[Data zamówienia]])</f>
        <v>2019</v>
      </c>
      <c r="K1706">
        <f>MONTH(Tabela1[[#This Row],[Data zamówienia]])</f>
        <v>3</v>
      </c>
      <c r="L1706" s="2">
        <f>DAY(Tabela1[[#This Row],[Data zamówienia]])</f>
        <v>8</v>
      </c>
      <c r="M1706" s="2">
        <f>WEEKNUM(Tabela1[[#This Row],[Data zamówienia]],2)</f>
        <v>10</v>
      </c>
      <c r="N1706" s="2" t="str">
        <f>TEXT(Tabela1[[#This Row],[Data zamówienia]],"mmmm")</f>
        <v>marzec</v>
      </c>
    </row>
    <row r="1707" spans="1:14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I1707">
        <f>IF(   Tabela1[[#This Row],[Wyjątek Wartość brutto]]="",   Tabela1[[#This Row],[Liczba osób dorosłych]]*Tabela1[[#This Row],[Cena brutto za osobę]],   Tabela1[[#This Row],[Wyjątek Wartość brutto]])</f>
        <v>4800</v>
      </c>
      <c r="J1707">
        <f>YEAR(Tabela1[[#This Row],[Data zamówienia]])</f>
        <v>2019</v>
      </c>
      <c r="K1707">
        <f>MONTH(Tabela1[[#This Row],[Data zamówienia]])</f>
        <v>3</v>
      </c>
      <c r="L1707" s="2">
        <f>DAY(Tabela1[[#This Row],[Data zamówienia]])</f>
        <v>8</v>
      </c>
      <c r="M1707" s="2">
        <f>WEEKNUM(Tabela1[[#This Row],[Data zamówienia]],2)</f>
        <v>10</v>
      </c>
      <c r="N1707" s="2" t="str">
        <f>TEXT(Tabela1[[#This Row],[Data zamówienia]],"mmmm")</f>
        <v>marzec</v>
      </c>
    </row>
    <row r="1708" spans="1:14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I1708">
        <f>IF(   Tabela1[[#This Row],[Wyjątek Wartość brutto]]="",   Tabela1[[#This Row],[Liczba osób dorosłych]]*Tabela1[[#This Row],[Cena brutto za osobę]],   Tabela1[[#This Row],[Wyjątek Wartość brutto]])</f>
        <v>4840</v>
      </c>
      <c r="J1708">
        <f>YEAR(Tabela1[[#This Row],[Data zamówienia]])</f>
        <v>2019</v>
      </c>
      <c r="K1708">
        <f>MONTH(Tabela1[[#This Row],[Data zamówienia]])</f>
        <v>3</v>
      </c>
      <c r="L1708" s="2">
        <f>DAY(Tabela1[[#This Row],[Data zamówienia]])</f>
        <v>8</v>
      </c>
      <c r="M1708" s="2">
        <f>WEEKNUM(Tabela1[[#This Row],[Data zamówienia]],2)</f>
        <v>10</v>
      </c>
      <c r="N1708" s="2" t="str">
        <f>TEXT(Tabela1[[#This Row],[Data zamówienia]],"mmmm")</f>
        <v>marzec</v>
      </c>
    </row>
    <row r="1709" spans="1:14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I1709">
        <f>IF(   Tabela1[[#This Row],[Wyjątek Wartość brutto]]="",   Tabela1[[#This Row],[Liczba osób dorosłych]]*Tabela1[[#This Row],[Cena brutto za osobę]],   Tabela1[[#This Row],[Wyjątek Wartość brutto]])</f>
        <v>10000</v>
      </c>
      <c r="J1709">
        <f>YEAR(Tabela1[[#This Row],[Data zamówienia]])</f>
        <v>2019</v>
      </c>
      <c r="K1709">
        <f>MONTH(Tabela1[[#This Row],[Data zamówienia]])</f>
        <v>3</v>
      </c>
      <c r="L1709" s="2">
        <f>DAY(Tabela1[[#This Row],[Data zamówienia]])</f>
        <v>8</v>
      </c>
      <c r="M1709" s="2">
        <f>WEEKNUM(Tabela1[[#This Row],[Data zamówienia]],2)</f>
        <v>10</v>
      </c>
      <c r="N1709" s="2" t="str">
        <f>TEXT(Tabela1[[#This Row],[Data zamówienia]],"mmmm")</f>
        <v>marzec</v>
      </c>
    </row>
    <row r="1710" spans="1:14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I1710">
        <f>IF(   Tabela1[[#This Row],[Wyjątek Wartość brutto]]="",   Tabela1[[#This Row],[Liczba osób dorosłych]]*Tabela1[[#This Row],[Cena brutto za osobę]],   Tabela1[[#This Row],[Wyjątek Wartość brutto]])</f>
        <v>7200</v>
      </c>
      <c r="J1710">
        <f>YEAR(Tabela1[[#This Row],[Data zamówienia]])</f>
        <v>2019</v>
      </c>
      <c r="K1710">
        <f>MONTH(Tabela1[[#This Row],[Data zamówienia]])</f>
        <v>3</v>
      </c>
      <c r="L1710" s="2">
        <f>DAY(Tabela1[[#This Row],[Data zamówienia]])</f>
        <v>9</v>
      </c>
      <c r="M1710" s="2">
        <f>WEEKNUM(Tabela1[[#This Row],[Data zamówienia]],2)</f>
        <v>10</v>
      </c>
      <c r="N1710" s="2" t="str">
        <f>TEXT(Tabela1[[#This Row],[Data zamówienia]],"mmmm")</f>
        <v>marzec</v>
      </c>
    </row>
    <row r="1711" spans="1:14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I1711">
        <f>IF(   Tabela1[[#This Row],[Wyjątek Wartość brutto]]="",   Tabela1[[#This Row],[Liczba osób dorosłych]]*Tabela1[[#This Row],[Cena brutto za osobę]],   Tabela1[[#This Row],[Wyjątek Wartość brutto]])</f>
        <v>8800</v>
      </c>
      <c r="J1711">
        <f>YEAR(Tabela1[[#This Row],[Data zamówienia]])</f>
        <v>2019</v>
      </c>
      <c r="K1711">
        <f>MONTH(Tabela1[[#This Row],[Data zamówienia]])</f>
        <v>3</v>
      </c>
      <c r="L1711" s="2">
        <f>DAY(Tabela1[[#This Row],[Data zamówienia]])</f>
        <v>9</v>
      </c>
      <c r="M1711" s="2">
        <f>WEEKNUM(Tabela1[[#This Row],[Data zamówienia]],2)</f>
        <v>10</v>
      </c>
      <c r="N1711" s="2" t="str">
        <f>TEXT(Tabela1[[#This Row],[Data zamówienia]],"mmmm")</f>
        <v>marzec</v>
      </c>
    </row>
    <row r="1712" spans="1:14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I1712">
        <f>IF(   Tabela1[[#This Row],[Wyjątek Wartość brutto]]="",   Tabela1[[#This Row],[Liczba osób dorosłych]]*Tabela1[[#This Row],[Cena brutto za osobę]],   Tabela1[[#This Row],[Wyjątek Wartość brutto]])</f>
        <v>6200</v>
      </c>
      <c r="J1712">
        <f>YEAR(Tabela1[[#This Row],[Data zamówienia]])</f>
        <v>2019</v>
      </c>
      <c r="K1712">
        <f>MONTH(Tabela1[[#This Row],[Data zamówienia]])</f>
        <v>3</v>
      </c>
      <c r="L1712" s="2">
        <f>DAY(Tabela1[[#This Row],[Data zamówienia]])</f>
        <v>9</v>
      </c>
      <c r="M1712" s="2">
        <f>WEEKNUM(Tabela1[[#This Row],[Data zamówienia]],2)</f>
        <v>10</v>
      </c>
      <c r="N1712" s="2" t="str">
        <f>TEXT(Tabela1[[#This Row],[Data zamówienia]],"mmmm")</f>
        <v>marzec</v>
      </c>
    </row>
    <row r="1713" spans="1:14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I1713">
        <f>IF(   Tabela1[[#This Row],[Wyjątek Wartość brutto]]="",   Tabela1[[#This Row],[Liczba osób dorosłych]]*Tabela1[[#This Row],[Cena brutto za osobę]],   Tabela1[[#This Row],[Wyjątek Wartość brutto]])</f>
        <v>15500</v>
      </c>
      <c r="J1713">
        <f>YEAR(Tabela1[[#This Row],[Data zamówienia]])</f>
        <v>2019</v>
      </c>
      <c r="K1713">
        <f>MONTH(Tabela1[[#This Row],[Data zamówienia]])</f>
        <v>3</v>
      </c>
      <c r="L1713" s="2">
        <f>DAY(Tabela1[[#This Row],[Data zamówienia]])</f>
        <v>9</v>
      </c>
      <c r="M1713" s="2">
        <f>WEEKNUM(Tabela1[[#This Row],[Data zamówienia]],2)</f>
        <v>10</v>
      </c>
      <c r="N1713" s="2" t="str">
        <f>TEXT(Tabela1[[#This Row],[Data zamówienia]],"mmmm")</f>
        <v>marzec</v>
      </c>
    </row>
    <row r="1714" spans="1:14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I1714">
        <f>IF(   Tabela1[[#This Row],[Wyjątek Wartość brutto]]="",   Tabela1[[#This Row],[Liczba osób dorosłych]]*Tabela1[[#This Row],[Cena brutto za osobę]],   Tabela1[[#This Row],[Wyjątek Wartość brutto]])</f>
        <v>7500</v>
      </c>
      <c r="J1714">
        <f>YEAR(Tabela1[[#This Row],[Data zamówienia]])</f>
        <v>2019</v>
      </c>
      <c r="K1714">
        <f>MONTH(Tabela1[[#This Row],[Data zamówienia]])</f>
        <v>3</v>
      </c>
      <c r="L1714" s="2">
        <f>DAY(Tabela1[[#This Row],[Data zamówienia]])</f>
        <v>10</v>
      </c>
      <c r="M1714" s="2">
        <f>WEEKNUM(Tabela1[[#This Row],[Data zamówienia]],2)</f>
        <v>10</v>
      </c>
      <c r="N1714" s="2" t="str">
        <f>TEXT(Tabela1[[#This Row],[Data zamówienia]],"mmmm")</f>
        <v>marzec</v>
      </c>
    </row>
    <row r="1715" spans="1:14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I1715">
        <f>IF(   Tabela1[[#This Row],[Wyjątek Wartość brutto]]="",   Tabela1[[#This Row],[Liczba osób dorosłych]]*Tabela1[[#This Row],[Cena brutto za osobę]],   Tabela1[[#This Row],[Wyjątek Wartość brutto]])</f>
        <v>4400</v>
      </c>
      <c r="J1715">
        <f>YEAR(Tabela1[[#This Row],[Data zamówienia]])</f>
        <v>2019</v>
      </c>
      <c r="K1715">
        <f>MONTH(Tabela1[[#This Row],[Data zamówienia]])</f>
        <v>3</v>
      </c>
      <c r="L1715" s="2">
        <f>DAY(Tabela1[[#This Row],[Data zamówienia]])</f>
        <v>10</v>
      </c>
      <c r="M1715" s="2">
        <f>WEEKNUM(Tabela1[[#This Row],[Data zamówienia]],2)</f>
        <v>10</v>
      </c>
      <c r="N1715" s="2" t="str">
        <f>TEXT(Tabela1[[#This Row],[Data zamówienia]],"mmmm")</f>
        <v>marzec</v>
      </c>
    </row>
    <row r="1716" spans="1:14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I1716">
        <f>IF(   Tabela1[[#This Row],[Wyjątek Wartość brutto]]="",   Tabela1[[#This Row],[Liczba osób dorosłych]]*Tabela1[[#This Row],[Cena brutto za osobę]],   Tabela1[[#This Row],[Wyjątek Wartość brutto]])</f>
        <v>4400</v>
      </c>
      <c r="J1716">
        <f>YEAR(Tabela1[[#This Row],[Data zamówienia]])</f>
        <v>2019</v>
      </c>
      <c r="K1716">
        <f>MONTH(Tabela1[[#This Row],[Data zamówienia]])</f>
        <v>3</v>
      </c>
      <c r="L1716" s="2">
        <f>DAY(Tabela1[[#This Row],[Data zamówienia]])</f>
        <v>10</v>
      </c>
      <c r="M1716" s="2">
        <f>WEEKNUM(Tabela1[[#This Row],[Data zamówienia]],2)</f>
        <v>10</v>
      </c>
      <c r="N1716" s="2" t="str">
        <f>TEXT(Tabela1[[#This Row],[Data zamówienia]],"mmmm")</f>
        <v>marzec</v>
      </c>
    </row>
    <row r="1717" spans="1:14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I1717">
        <f>IF(   Tabela1[[#This Row],[Wyjątek Wartość brutto]]="",   Tabela1[[#This Row],[Liczba osób dorosłych]]*Tabela1[[#This Row],[Cena brutto za osobę]],   Tabela1[[#This Row],[Wyjątek Wartość brutto]])</f>
        <v>17000</v>
      </c>
      <c r="J1717">
        <f>YEAR(Tabela1[[#This Row],[Data zamówienia]])</f>
        <v>2019</v>
      </c>
      <c r="K1717">
        <f>MONTH(Tabela1[[#This Row],[Data zamówienia]])</f>
        <v>3</v>
      </c>
      <c r="L1717" s="2">
        <f>DAY(Tabela1[[#This Row],[Data zamówienia]])</f>
        <v>11</v>
      </c>
      <c r="M1717" s="2">
        <f>WEEKNUM(Tabela1[[#This Row],[Data zamówienia]],2)</f>
        <v>11</v>
      </c>
      <c r="N1717" s="2" t="str">
        <f>TEXT(Tabela1[[#This Row],[Data zamówienia]],"mmmm")</f>
        <v>marzec</v>
      </c>
    </row>
    <row r="1718" spans="1:14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I1718">
        <f>IF(   Tabela1[[#This Row],[Wyjątek Wartość brutto]]="",   Tabela1[[#This Row],[Liczba osób dorosłych]]*Tabela1[[#This Row],[Cena brutto za osobę]],   Tabela1[[#This Row],[Wyjątek Wartość brutto]])</f>
        <v>6600</v>
      </c>
      <c r="J1718">
        <f>YEAR(Tabela1[[#This Row],[Data zamówienia]])</f>
        <v>2019</v>
      </c>
      <c r="K1718">
        <f>MONTH(Tabela1[[#This Row],[Data zamówienia]])</f>
        <v>3</v>
      </c>
      <c r="L1718" s="2">
        <f>DAY(Tabela1[[#This Row],[Data zamówienia]])</f>
        <v>11</v>
      </c>
      <c r="M1718" s="2">
        <f>WEEKNUM(Tabela1[[#This Row],[Data zamówienia]],2)</f>
        <v>11</v>
      </c>
      <c r="N1718" s="2" t="str">
        <f>TEXT(Tabela1[[#This Row],[Data zamówienia]],"mmmm")</f>
        <v>marzec</v>
      </c>
    </row>
    <row r="1719" spans="1:14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I1719">
        <f>IF(   Tabela1[[#This Row],[Wyjątek Wartość brutto]]="",   Tabela1[[#This Row],[Liczba osób dorosłych]]*Tabela1[[#This Row],[Cena brutto za osobę]],   Tabela1[[#This Row],[Wyjątek Wartość brutto]])</f>
        <v>7200</v>
      </c>
      <c r="J1719">
        <f>YEAR(Tabela1[[#This Row],[Data zamówienia]])</f>
        <v>2019</v>
      </c>
      <c r="K1719">
        <f>MONTH(Tabela1[[#This Row],[Data zamówienia]])</f>
        <v>3</v>
      </c>
      <c r="L1719" s="2">
        <f>DAY(Tabela1[[#This Row],[Data zamówienia]])</f>
        <v>11</v>
      </c>
      <c r="M1719" s="2">
        <f>WEEKNUM(Tabela1[[#This Row],[Data zamówienia]],2)</f>
        <v>11</v>
      </c>
      <c r="N1719" s="2" t="str">
        <f>TEXT(Tabela1[[#This Row],[Data zamówienia]],"mmmm")</f>
        <v>marzec</v>
      </c>
    </row>
    <row r="1720" spans="1:14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I1720">
        <f>IF(   Tabela1[[#This Row],[Wyjątek Wartość brutto]]="",   Tabela1[[#This Row],[Liczba osób dorosłych]]*Tabela1[[#This Row],[Cena brutto za osobę]],   Tabela1[[#This Row],[Wyjątek Wartość brutto]])</f>
        <v>1800</v>
      </c>
      <c r="J1720">
        <f>YEAR(Tabela1[[#This Row],[Data zamówienia]])</f>
        <v>2019</v>
      </c>
      <c r="K1720">
        <f>MONTH(Tabela1[[#This Row],[Data zamówienia]])</f>
        <v>3</v>
      </c>
      <c r="L1720" s="2">
        <f>DAY(Tabela1[[#This Row],[Data zamówienia]])</f>
        <v>11</v>
      </c>
      <c r="M1720" s="2">
        <f>WEEKNUM(Tabela1[[#This Row],[Data zamówienia]],2)</f>
        <v>11</v>
      </c>
      <c r="N1720" s="2" t="str">
        <f>TEXT(Tabela1[[#This Row],[Data zamówienia]],"mmmm")</f>
        <v>marzec</v>
      </c>
    </row>
    <row r="1721" spans="1:14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I1721">
        <f>IF(   Tabela1[[#This Row],[Wyjątek Wartość brutto]]="",   Tabela1[[#This Row],[Liczba osób dorosłych]]*Tabela1[[#This Row],[Cena brutto za osobę]],   Tabela1[[#This Row],[Wyjątek Wartość brutto]])</f>
        <v>8000</v>
      </c>
      <c r="J1721">
        <f>YEAR(Tabela1[[#This Row],[Data zamówienia]])</f>
        <v>2019</v>
      </c>
      <c r="K1721">
        <f>MONTH(Tabela1[[#This Row],[Data zamówienia]])</f>
        <v>3</v>
      </c>
      <c r="L1721" s="2">
        <f>DAY(Tabela1[[#This Row],[Data zamówienia]])</f>
        <v>12</v>
      </c>
      <c r="M1721" s="2">
        <f>WEEKNUM(Tabela1[[#This Row],[Data zamówienia]],2)</f>
        <v>11</v>
      </c>
      <c r="N1721" s="2" t="str">
        <f>TEXT(Tabela1[[#This Row],[Data zamówienia]],"mmmm")</f>
        <v>marzec</v>
      </c>
    </row>
    <row r="1722" spans="1:14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I1722">
        <f>IF(   Tabela1[[#This Row],[Wyjątek Wartość brutto]]="",   Tabela1[[#This Row],[Liczba osób dorosłych]]*Tabela1[[#This Row],[Cena brutto za osobę]],   Tabela1[[#This Row],[Wyjątek Wartość brutto]])</f>
        <v>2300</v>
      </c>
      <c r="J1722">
        <f>YEAR(Tabela1[[#This Row],[Data zamówienia]])</f>
        <v>2019</v>
      </c>
      <c r="K1722">
        <f>MONTH(Tabela1[[#This Row],[Data zamówienia]])</f>
        <v>3</v>
      </c>
      <c r="L1722" s="2">
        <f>DAY(Tabela1[[#This Row],[Data zamówienia]])</f>
        <v>12</v>
      </c>
      <c r="M1722" s="2">
        <f>WEEKNUM(Tabela1[[#This Row],[Data zamówienia]],2)</f>
        <v>11</v>
      </c>
      <c r="N1722" s="2" t="str">
        <f>TEXT(Tabela1[[#This Row],[Data zamówienia]],"mmmm")</f>
        <v>marzec</v>
      </c>
    </row>
    <row r="1723" spans="1:14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I1723">
        <f>IF(   Tabela1[[#This Row],[Wyjątek Wartość brutto]]="",   Tabela1[[#This Row],[Liczba osób dorosłych]]*Tabela1[[#This Row],[Cena brutto za osobę]],   Tabela1[[#This Row],[Wyjątek Wartość brutto]])</f>
        <v>11200</v>
      </c>
      <c r="J1723">
        <f>YEAR(Tabela1[[#This Row],[Data zamówienia]])</f>
        <v>2019</v>
      </c>
      <c r="K1723">
        <f>MONTH(Tabela1[[#This Row],[Data zamówienia]])</f>
        <v>3</v>
      </c>
      <c r="L1723" s="2">
        <f>DAY(Tabela1[[#This Row],[Data zamówienia]])</f>
        <v>12</v>
      </c>
      <c r="M1723" s="2">
        <f>WEEKNUM(Tabela1[[#This Row],[Data zamówienia]],2)</f>
        <v>11</v>
      </c>
      <c r="N1723" s="2" t="str">
        <f>TEXT(Tabela1[[#This Row],[Data zamówienia]],"mmmm")</f>
        <v>marzec</v>
      </c>
    </row>
    <row r="1724" spans="1:14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I1724">
        <f>IF(   Tabela1[[#This Row],[Wyjątek Wartość brutto]]="",   Tabela1[[#This Row],[Liczba osób dorosłych]]*Tabela1[[#This Row],[Cena brutto za osobę]],   Tabela1[[#This Row],[Wyjątek Wartość brutto]])</f>
        <v>11600</v>
      </c>
      <c r="J1724">
        <f>YEAR(Tabela1[[#This Row],[Data zamówienia]])</f>
        <v>2019</v>
      </c>
      <c r="K1724">
        <f>MONTH(Tabela1[[#This Row],[Data zamówienia]])</f>
        <v>3</v>
      </c>
      <c r="L1724" s="2">
        <f>DAY(Tabela1[[#This Row],[Data zamówienia]])</f>
        <v>12</v>
      </c>
      <c r="M1724" s="2">
        <f>WEEKNUM(Tabela1[[#This Row],[Data zamówienia]],2)</f>
        <v>11</v>
      </c>
      <c r="N1724" s="2" t="str">
        <f>TEXT(Tabela1[[#This Row],[Data zamówienia]],"mmmm")</f>
        <v>marzec</v>
      </c>
    </row>
    <row r="1725" spans="1:14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I1725">
        <f>IF(   Tabela1[[#This Row],[Wyjątek Wartość brutto]]="",   Tabela1[[#This Row],[Liczba osób dorosłych]]*Tabela1[[#This Row],[Cena brutto za osobę]],   Tabela1[[#This Row],[Wyjątek Wartość brutto]])</f>
        <v>17200</v>
      </c>
      <c r="J1725">
        <f>YEAR(Tabela1[[#This Row],[Data zamówienia]])</f>
        <v>2019</v>
      </c>
      <c r="K1725">
        <f>MONTH(Tabela1[[#This Row],[Data zamówienia]])</f>
        <v>3</v>
      </c>
      <c r="L1725" s="2">
        <f>DAY(Tabela1[[#This Row],[Data zamówienia]])</f>
        <v>12</v>
      </c>
      <c r="M1725" s="2">
        <f>WEEKNUM(Tabela1[[#This Row],[Data zamówienia]],2)</f>
        <v>11</v>
      </c>
      <c r="N1725" s="2" t="str">
        <f>TEXT(Tabela1[[#This Row],[Data zamówienia]],"mmmm")</f>
        <v>marzec</v>
      </c>
    </row>
    <row r="1726" spans="1:14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I1726">
        <f>IF(   Tabela1[[#This Row],[Wyjątek Wartość brutto]]="",   Tabela1[[#This Row],[Liczba osób dorosłych]]*Tabela1[[#This Row],[Cena brutto za osobę]],   Tabela1[[#This Row],[Wyjątek Wartość brutto]])</f>
        <v>3600</v>
      </c>
      <c r="J1726">
        <f>YEAR(Tabela1[[#This Row],[Data zamówienia]])</f>
        <v>2019</v>
      </c>
      <c r="K1726">
        <f>MONTH(Tabela1[[#This Row],[Data zamówienia]])</f>
        <v>3</v>
      </c>
      <c r="L1726" s="2">
        <f>DAY(Tabela1[[#This Row],[Data zamówienia]])</f>
        <v>12</v>
      </c>
      <c r="M1726" s="2">
        <f>WEEKNUM(Tabela1[[#This Row],[Data zamówienia]],2)</f>
        <v>11</v>
      </c>
      <c r="N1726" s="2" t="str">
        <f>TEXT(Tabela1[[#This Row],[Data zamówienia]],"mmmm")</f>
        <v>marzec</v>
      </c>
    </row>
    <row r="1727" spans="1:14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I1727">
        <f>IF(   Tabela1[[#This Row],[Wyjątek Wartość brutto]]="",   Tabela1[[#This Row],[Liczba osób dorosłych]]*Tabela1[[#This Row],[Cena brutto za osobę]],   Tabela1[[#This Row],[Wyjątek Wartość brutto]])</f>
        <v>5000</v>
      </c>
      <c r="J1727">
        <f>YEAR(Tabela1[[#This Row],[Data zamówienia]])</f>
        <v>2019</v>
      </c>
      <c r="K1727">
        <f>MONTH(Tabela1[[#This Row],[Data zamówienia]])</f>
        <v>3</v>
      </c>
      <c r="L1727" s="2">
        <f>DAY(Tabela1[[#This Row],[Data zamówienia]])</f>
        <v>12</v>
      </c>
      <c r="M1727" s="2">
        <f>WEEKNUM(Tabela1[[#This Row],[Data zamówienia]],2)</f>
        <v>11</v>
      </c>
      <c r="N1727" s="2" t="str">
        <f>TEXT(Tabela1[[#This Row],[Data zamówienia]],"mmmm")</f>
        <v>marzec</v>
      </c>
    </row>
    <row r="1728" spans="1:14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I1728">
        <f>IF(   Tabela1[[#This Row],[Wyjątek Wartość brutto]]="",   Tabela1[[#This Row],[Liczba osób dorosłych]]*Tabela1[[#This Row],[Cena brutto za osobę]],   Tabela1[[#This Row],[Wyjątek Wartość brutto]])</f>
        <v>6900</v>
      </c>
      <c r="J1728">
        <f>YEAR(Tabela1[[#This Row],[Data zamówienia]])</f>
        <v>2019</v>
      </c>
      <c r="K1728">
        <f>MONTH(Tabela1[[#This Row],[Data zamówienia]])</f>
        <v>3</v>
      </c>
      <c r="L1728" s="2">
        <f>DAY(Tabela1[[#This Row],[Data zamówienia]])</f>
        <v>12</v>
      </c>
      <c r="M1728" s="2">
        <f>WEEKNUM(Tabela1[[#This Row],[Data zamówienia]],2)</f>
        <v>11</v>
      </c>
      <c r="N1728" s="2" t="str">
        <f>TEXT(Tabela1[[#This Row],[Data zamówienia]],"mmmm")</f>
        <v>marzec</v>
      </c>
    </row>
    <row r="1729" spans="1:14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I1729">
        <f>IF(   Tabela1[[#This Row],[Wyjątek Wartość brutto]]="",   Tabela1[[#This Row],[Liczba osób dorosłych]]*Tabela1[[#This Row],[Cena brutto za osobę]],   Tabela1[[#This Row],[Wyjątek Wartość brutto]])</f>
        <v>6760</v>
      </c>
      <c r="J1729">
        <f>YEAR(Tabela1[[#This Row],[Data zamówienia]])</f>
        <v>2019</v>
      </c>
      <c r="K1729">
        <f>MONTH(Tabela1[[#This Row],[Data zamówienia]])</f>
        <v>3</v>
      </c>
      <c r="L1729" s="2">
        <f>DAY(Tabela1[[#This Row],[Data zamówienia]])</f>
        <v>12</v>
      </c>
      <c r="M1729" s="2">
        <f>WEEKNUM(Tabela1[[#This Row],[Data zamówienia]],2)</f>
        <v>11</v>
      </c>
      <c r="N1729" s="2" t="str">
        <f>TEXT(Tabela1[[#This Row],[Data zamówienia]],"mmmm")</f>
        <v>marzec</v>
      </c>
    </row>
    <row r="1730" spans="1:14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I1730">
        <f>IF(   Tabela1[[#This Row],[Wyjątek Wartość brutto]]="",   Tabela1[[#This Row],[Liczba osób dorosłych]]*Tabela1[[#This Row],[Cena brutto za osobę]],   Tabela1[[#This Row],[Wyjątek Wartość brutto]])</f>
        <v>8000</v>
      </c>
      <c r="J1730">
        <f>YEAR(Tabela1[[#This Row],[Data zamówienia]])</f>
        <v>2019</v>
      </c>
      <c r="K1730">
        <f>MONTH(Tabela1[[#This Row],[Data zamówienia]])</f>
        <v>3</v>
      </c>
      <c r="L1730" s="2">
        <f>DAY(Tabela1[[#This Row],[Data zamówienia]])</f>
        <v>13</v>
      </c>
      <c r="M1730" s="2">
        <f>WEEKNUM(Tabela1[[#This Row],[Data zamówienia]],2)</f>
        <v>11</v>
      </c>
      <c r="N1730" s="2" t="str">
        <f>TEXT(Tabela1[[#This Row],[Data zamówienia]],"mmmm")</f>
        <v>marzec</v>
      </c>
    </row>
    <row r="1731" spans="1:14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I1731">
        <f>IF(   Tabela1[[#This Row],[Wyjątek Wartość brutto]]="",   Tabela1[[#This Row],[Liczba osób dorosłych]]*Tabela1[[#This Row],[Cena brutto za osobę]],   Tabela1[[#This Row],[Wyjątek Wartość brutto]])</f>
        <v>8000</v>
      </c>
      <c r="J1731">
        <f>YEAR(Tabela1[[#This Row],[Data zamówienia]])</f>
        <v>2019</v>
      </c>
      <c r="K1731">
        <f>MONTH(Tabela1[[#This Row],[Data zamówienia]])</f>
        <v>3</v>
      </c>
      <c r="L1731" s="2">
        <f>DAY(Tabela1[[#This Row],[Data zamówienia]])</f>
        <v>13</v>
      </c>
      <c r="M1731" s="2">
        <f>WEEKNUM(Tabela1[[#This Row],[Data zamówienia]],2)</f>
        <v>11</v>
      </c>
      <c r="N1731" s="2" t="str">
        <f>TEXT(Tabela1[[#This Row],[Data zamówienia]],"mmmm")</f>
        <v>marzec</v>
      </c>
    </row>
    <row r="1732" spans="1:14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I1732">
        <f>IF(   Tabela1[[#This Row],[Wyjątek Wartość brutto]]="",   Tabela1[[#This Row],[Liczba osób dorosłych]]*Tabela1[[#This Row],[Cena brutto za osobę]],   Tabela1[[#This Row],[Wyjątek Wartość brutto]])</f>
        <v>3450</v>
      </c>
      <c r="J1732">
        <f>YEAR(Tabela1[[#This Row],[Data zamówienia]])</f>
        <v>2019</v>
      </c>
      <c r="K1732">
        <f>MONTH(Tabela1[[#This Row],[Data zamówienia]])</f>
        <v>3</v>
      </c>
      <c r="L1732" s="2">
        <f>DAY(Tabela1[[#This Row],[Data zamówienia]])</f>
        <v>14</v>
      </c>
      <c r="M1732" s="2">
        <f>WEEKNUM(Tabela1[[#This Row],[Data zamówienia]],2)</f>
        <v>11</v>
      </c>
      <c r="N1732" s="2" t="str">
        <f>TEXT(Tabela1[[#This Row],[Data zamówienia]],"mmmm")</f>
        <v>marzec</v>
      </c>
    </row>
    <row r="1733" spans="1:14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I1733">
        <f>IF(   Tabela1[[#This Row],[Wyjątek Wartość brutto]]="",   Tabela1[[#This Row],[Liczba osób dorosłych]]*Tabela1[[#This Row],[Cena brutto za osobę]],   Tabela1[[#This Row],[Wyjątek Wartość brutto]])</f>
        <v>3900</v>
      </c>
      <c r="J1733">
        <f>YEAR(Tabela1[[#This Row],[Data zamówienia]])</f>
        <v>2019</v>
      </c>
      <c r="K1733">
        <f>MONTH(Tabela1[[#This Row],[Data zamówienia]])</f>
        <v>3</v>
      </c>
      <c r="L1733" s="2">
        <f>DAY(Tabela1[[#This Row],[Data zamówienia]])</f>
        <v>14</v>
      </c>
      <c r="M1733" s="2">
        <f>WEEKNUM(Tabela1[[#This Row],[Data zamówienia]],2)</f>
        <v>11</v>
      </c>
      <c r="N1733" s="2" t="str">
        <f>TEXT(Tabela1[[#This Row],[Data zamówienia]],"mmmm")</f>
        <v>marzec</v>
      </c>
    </row>
    <row r="1734" spans="1:14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I1734">
        <f>IF(   Tabela1[[#This Row],[Wyjątek Wartość brutto]]="",   Tabela1[[#This Row],[Liczba osób dorosłych]]*Tabela1[[#This Row],[Cena brutto za osobę]],   Tabela1[[#This Row],[Wyjątek Wartość brutto]])</f>
        <v>6240</v>
      </c>
      <c r="J1734">
        <f>YEAR(Tabela1[[#This Row],[Data zamówienia]])</f>
        <v>2019</v>
      </c>
      <c r="K1734">
        <f>MONTH(Tabela1[[#This Row],[Data zamówienia]])</f>
        <v>3</v>
      </c>
      <c r="L1734" s="2">
        <f>DAY(Tabela1[[#This Row],[Data zamówienia]])</f>
        <v>14</v>
      </c>
      <c r="M1734" s="2">
        <f>WEEKNUM(Tabela1[[#This Row],[Data zamówienia]],2)</f>
        <v>11</v>
      </c>
      <c r="N1734" s="2" t="str">
        <f>TEXT(Tabela1[[#This Row],[Data zamówienia]],"mmmm")</f>
        <v>marzec</v>
      </c>
    </row>
    <row r="1735" spans="1:14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I1735">
        <f>IF(   Tabela1[[#This Row],[Wyjątek Wartość brutto]]="",   Tabela1[[#This Row],[Liczba osób dorosłych]]*Tabela1[[#This Row],[Cena brutto za osobę]],   Tabela1[[#This Row],[Wyjątek Wartość brutto]])</f>
        <v>4500</v>
      </c>
      <c r="J1735">
        <f>YEAR(Tabela1[[#This Row],[Data zamówienia]])</f>
        <v>2019</v>
      </c>
      <c r="K1735">
        <f>MONTH(Tabela1[[#This Row],[Data zamówienia]])</f>
        <v>3</v>
      </c>
      <c r="L1735" s="2">
        <f>DAY(Tabela1[[#This Row],[Data zamówienia]])</f>
        <v>14</v>
      </c>
      <c r="M1735" s="2">
        <f>WEEKNUM(Tabela1[[#This Row],[Data zamówienia]],2)</f>
        <v>11</v>
      </c>
      <c r="N1735" s="2" t="str">
        <f>TEXT(Tabela1[[#This Row],[Data zamówienia]],"mmmm")</f>
        <v>marzec</v>
      </c>
    </row>
    <row r="1736" spans="1:14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I1736">
        <f>IF(   Tabela1[[#This Row],[Wyjątek Wartość brutto]]="",   Tabela1[[#This Row],[Liczba osób dorosłych]]*Tabela1[[#This Row],[Cena brutto za osobę]],   Tabela1[[#This Row],[Wyjątek Wartość brutto]])</f>
        <v>6000</v>
      </c>
      <c r="J1736">
        <f>YEAR(Tabela1[[#This Row],[Data zamówienia]])</f>
        <v>2019</v>
      </c>
      <c r="K1736">
        <f>MONTH(Tabela1[[#This Row],[Data zamówienia]])</f>
        <v>3</v>
      </c>
      <c r="L1736" s="2">
        <f>DAY(Tabela1[[#This Row],[Data zamówienia]])</f>
        <v>14</v>
      </c>
      <c r="M1736" s="2">
        <f>WEEKNUM(Tabela1[[#This Row],[Data zamówienia]],2)</f>
        <v>11</v>
      </c>
      <c r="N1736" s="2" t="str">
        <f>TEXT(Tabela1[[#This Row],[Data zamówienia]],"mmmm")</f>
        <v>marzec</v>
      </c>
    </row>
    <row r="1737" spans="1:14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I1737">
        <f>IF(   Tabela1[[#This Row],[Wyjątek Wartość brutto]]="",   Tabela1[[#This Row],[Liczba osób dorosłych]]*Tabela1[[#This Row],[Cena brutto za osobę]],   Tabela1[[#This Row],[Wyjątek Wartość brutto]])</f>
        <v>11600</v>
      </c>
      <c r="J1737">
        <f>YEAR(Tabela1[[#This Row],[Data zamówienia]])</f>
        <v>2019</v>
      </c>
      <c r="K1737">
        <f>MONTH(Tabela1[[#This Row],[Data zamówienia]])</f>
        <v>3</v>
      </c>
      <c r="L1737" s="2">
        <f>DAY(Tabela1[[#This Row],[Data zamówienia]])</f>
        <v>14</v>
      </c>
      <c r="M1737" s="2">
        <f>WEEKNUM(Tabela1[[#This Row],[Data zamówienia]],2)</f>
        <v>11</v>
      </c>
      <c r="N1737" s="2" t="str">
        <f>TEXT(Tabela1[[#This Row],[Data zamówienia]],"mmmm")</f>
        <v>marzec</v>
      </c>
    </row>
    <row r="1738" spans="1:14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I1738">
        <f>IF(   Tabela1[[#This Row],[Wyjątek Wartość brutto]]="",   Tabela1[[#This Row],[Liczba osób dorosłych]]*Tabela1[[#This Row],[Cena brutto za osobę]],   Tabela1[[#This Row],[Wyjątek Wartość brutto]])</f>
        <v>8400</v>
      </c>
      <c r="J1738">
        <f>YEAR(Tabela1[[#This Row],[Data zamówienia]])</f>
        <v>2019</v>
      </c>
      <c r="K1738">
        <f>MONTH(Tabela1[[#This Row],[Data zamówienia]])</f>
        <v>3</v>
      </c>
      <c r="L1738" s="2">
        <f>DAY(Tabela1[[#This Row],[Data zamówienia]])</f>
        <v>14</v>
      </c>
      <c r="M1738" s="2">
        <f>WEEKNUM(Tabela1[[#This Row],[Data zamówienia]],2)</f>
        <v>11</v>
      </c>
      <c r="N1738" s="2" t="str">
        <f>TEXT(Tabela1[[#This Row],[Data zamówienia]],"mmmm")</f>
        <v>marzec</v>
      </c>
    </row>
    <row r="1739" spans="1:14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I1739">
        <f>IF(   Tabela1[[#This Row],[Wyjątek Wartość brutto]]="",   Tabela1[[#This Row],[Liczba osób dorosłych]]*Tabela1[[#This Row],[Cena brutto za osobę]],   Tabela1[[#This Row],[Wyjątek Wartość brutto]])</f>
        <v>9120</v>
      </c>
      <c r="J1739">
        <f>YEAR(Tabela1[[#This Row],[Data zamówienia]])</f>
        <v>2019</v>
      </c>
      <c r="K1739">
        <f>MONTH(Tabela1[[#This Row],[Data zamówienia]])</f>
        <v>3</v>
      </c>
      <c r="L1739" s="2">
        <f>DAY(Tabela1[[#This Row],[Data zamówienia]])</f>
        <v>15</v>
      </c>
      <c r="M1739" s="2">
        <f>WEEKNUM(Tabela1[[#This Row],[Data zamówienia]],2)</f>
        <v>11</v>
      </c>
      <c r="N1739" s="2" t="str">
        <f>TEXT(Tabela1[[#This Row],[Data zamówienia]],"mmmm")</f>
        <v>marzec</v>
      </c>
    </row>
    <row r="1740" spans="1:14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I1740">
        <f>IF(   Tabela1[[#This Row],[Wyjątek Wartość brutto]]="",   Tabela1[[#This Row],[Liczba osób dorosłych]]*Tabela1[[#This Row],[Cena brutto za osobę]],   Tabela1[[#This Row],[Wyjątek Wartość brutto]])</f>
        <v>4000</v>
      </c>
      <c r="J1740">
        <f>YEAR(Tabela1[[#This Row],[Data zamówienia]])</f>
        <v>2019</v>
      </c>
      <c r="K1740">
        <f>MONTH(Tabela1[[#This Row],[Data zamówienia]])</f>
        <v>3</v>
      </c>
      <c r="L1740" s="2">
        <f>DAY(Tabela1[[#This Row],[Data zamówienia]])</f>
        <v>15</v>
      </c>
      <c r="M1740" s="2">
        <f>WEEKNUM(Tabela1[[#This Row],[Data zamówienia]],2)</f>
        <v>11</v>
      </c>
      <c r="N1740" s="2" t="str">
        <f>TEXT(Tabela1[[#This Row],[Data zamówienia]],"mmmm")</f>
        <v>marzec</v>
      </c>
    </row>
    <row r="1741" spans="1:14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I1741">
        <f>IF(   Tabela1[[#This Row],[Wyjątek Wartość brutto]]="",   Tabela1[[#This Row],[Liczba osób dorosłych]]*Tabela1[[#This Row],[Cena brutto za osobę]],   Tabela1[[#This Row],[Wyjątek Wartość brutto]])</f>
        <v>4800</v>
      </c>
      <c r="J1741">
        <f>YEAR(Tabela1[[#This Row],[Data zamówienia]])</f>
        <v>2019</v>
      </c>
      <c r="K1741">
        <f>MONTH(Tabela1[[#This Row],[Data zamówienia]])</f>
        <v>3</v>
      </c>
      <c r="L1741" s="2">
        <f>DAY(Tabela1[[#This Row],[Data zamówienia]])</f>
        <v>15</v>
      </c>
      <c r="M1741" s="2">
        <f>WEEKNUM(Tabela1[[#This Row],[Data zamówienia]],2)</f>
        <v>11</v>
      </c>
      <c r="N1741" s="2" t="str">
        <f>TEXT(Tabela1[[#This Row],[Data zamówienia]],"mmmm")</f>
        <v>marzec</v>
      </c>
    </row>
    <row r="1742" spans="1:14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I1742">
        <f>IF(   Tabela1[[#This Row],[Wyjątek Wartość brutto]]="",   Tabela1[[#This Row],[Liczba osób dorosłych]]*Tabela1[[#This Row],[Cena brutto za osobę]],   Tabela1[[#This Row],[Wyjątek Wartość brutto]])</f>
        <v>6600</v>
      </c>
      <c r="J1742">
        <f>YEAR(Tabela1[[#This Row],[Data zamówienia]])</f>
        <v>2019</v>
      </c>
      <c r="K1742">
        <f>MONTH(Tabela1[[#This Row],[Data zamówienia]])</f>
        <v>3</v>
      </c>
      <c r="L1742" s="2">
        <f>DAY(Tabela1[[#This Row],[Data zamówienia]])</f>
        <v>15</v>
      </c>
      <c r="M1742" s="2">
        <f>WEEKNUM(Tabela1[[#This Row],[Data zamówienia]],2)</f>
        <v>11</v>
      </c>
      <c r="N1742" s="2" t="str">
        <f>TEXT(Tabela1[[#This Row],[Data zamówienia]],"mmmm")</f>
        <v>marzec</v>
      </c>
    </row>
    <row r="1743" spans="1:14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I1743">
        <f>IF(   Tabela1[[#This Row],[Wyjątek Wartość brutto]]="",   Tabela1[[#This Row],[Liczba osób dorosłych]]*Tabela1[[#This Row],[Cena brutto za osobę]],   Tabela1[[#This Row],[Wyjątek Wartość brutto]])</f>
        <v>7200</v>
      </c>
      <c r="J1743">
        <f>YEAR(Tabela1[[#This Row],[Data zamówienia]])</f>
        <v>2019</v>
      </c>
      <c r="K1743">
        <f>MONTH(Tabela1[[#This Row],[Data zamówienia]])</f>
        <v>3</v>
      </c>
      <c r="L1743" s="2">
        <f>DAY(Tabela1[[#This Row],[Data zamówienia]])</f>
        <v>16</v>
      </c>
      <c r="M1743" s="2">
        <f>WEEKNUM(Tabela1[[#This Row],[Data zamówienia]],2)</f>
        <v>11</v>
      </c>
      <c r="N1743" s="2" t="str">
        <f>TEXT(Tabela1[[#This Row],[Data zamówienia]],"mmmm")</f>
        <v>marzec</v>
      </c>
    </row>
    <row r="1744" spans="1:14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I1744">
        <f>IF(   Tabela1[[#This Row],[Wyjątek Wartość brutto]]="",   Tabela1[[#This Row],[Liczba osób dorosłych]]*Tabela1[[#This Row],[Cena brutto za osobę]],   Tabela1[[#This Row],[Wyjątek Wartość brutto]])</f>
        <v>17000</v>
      </c>
      <c r="J1744">
        <f>YEAR(Tabela1[[#This Row],[Data zamówienia]])</f>
        <v>2019</v>
      </c>
      <c r="K1744">
        <f>MONTH(Tabela1[[#This Row],[Data zamówienia]])</f>
        <v>3</v>
      </c>
      <c r="L1744" s="2">
        <f>DAY(Tabela1[[#This Row],[Data zamówienia]])</f>
        <v>16</v>
      </c>
      <c r="M1744" s="2">
        <f>WEEKNUM(Tabela1[[#This Row],[Data zamówienia]],2)</f>
        <v>11</v>
      </c>
      <c r="N1744" s="2" t="str">
        <f>TEXT(Tabela1[[#This Row],[Data zamówienia]],"mmmm")</f>
        <v>marzec</v>
      </c>
    </row>
    <row r="1745" spans="1:14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I1745">
        <f>IF(   Tabela1[[#This Row],[Wyjątek Wartość brutto]]="",   Tabela1[[#This Row],[Liczba osób dorosłych]]*Tabela1[[#This Row],[Cena brutto za osobę]],   Tabela1[[#This Row],[Wyjątek Wartość brutto]])</f>
        <v>6600</v>
      </c>
      <c r="J1745">
        <f>YEAR(Tabela1[[#This Row],[Data zamówienia]])</f>
        <v>2019</v>
      </c>
      <c r="K1745">
        <f>MONTH(Tabela1[[#This Row],[Data zamówienia]])</f>
        <v>3</v>
      </c>
      <c r="L1745" s="2">
        <f>DAY(Tabela1[[#This Row],[Data zamówienia]])</f>
        <v>16</v>
      </c>
      <c r="M1745" s="2">
        <f>WEEKNUM(Tabela1[[#This Row],[Data zamówienia]],2)</f>
        <v>11</v>
      </c>
      <c r="N1745" s="2" t="str">
        <f>TEXT(Tabela1[[#This Row],[Data zamówienia]],"mmmm")</f>
        <v>marzec</v>
      </c>
    </row>
    <row r="1746" spans="1:14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I1746">
        <f>IF(   Tabela1[[#This Row],[Wyjątek Wartość brutto]]="",   Tabela1[[#This Row],[Liczba osób dorosłych]]*Tabela1[[#This Row],[Cena brutto za osobę]],   Tabela1[[#This Row],[Wyjątek Wartość brutto]])</f>
        <v>9000</v>
      </c>
      <c r="J1746">
        <f>YEAR(Tabela1[[#This Row],[Data zamówienia]])</f>
        <v>2019</v>
      </c>
      <c r="K1746">
        <f>MONTH(Tabela1[[#This Row],[Data zamówienia]])</f>
        <v>3</v>
      </c>
      <c r="L1746" s="2">
        <f>DAY(Tabela1[[#This Row],[Data zamówienia]])</f>
        <v>17</v>
      </c>
      <c r="M1746" s="2">
        <f>WEEKNUM(Tabela1[[#This Row],[Data zamówienia]],2)</f>
        <v>11</v>
      </c>
      <c r="N1746" s="2" t="str">
        <f>TEXT(Tabela1[[#This Row],[Data zamówienia]],"mmmm")</f>
        <v>marzec</v>
      </c>
    </row>
    <row r="1747" spans="1:14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I1747">
        <f>IF(   Tabela1[[#This Row],[Wyjątek Wartość brutto]]="",   Tabela1[[#This Row],[Liczba osób dorosłych]]*Tabela1[[#This Row],[Cena brutto za osobę]],   Tabela1[[#This Row],[Wyjątek Wartość brutto]])</f>
        <v>2600</v>
      </c>
      <c r="J1747">
        <f>YEAR(Tabela1[[#This Row],[Data zamówienia]])</f>
        <v>2019</v>
      </c>
      <c r="K1747">
        <f>MONTH(Tabela1[[#This Row],[Data zamówienia]])</f>
        <v>3</v>
      </c>
      <c r="L1747" s="2">
        <f>DAY(Tabela1[[#This Row],[Data zamówienia]])</f>
        <v>17</v>
      </c>
      <c r="M1747" s="2">
        <f>WEEKNUM(Tabela1[[#This Row],[Data zamówienia]],2)</f>
        <v>11</v>
      </c>
      <c r="N1747" s="2" t="str">
        <f>TEXT(Tabela1[[#This Row],[Data zamówienia]],"mmmm")</f>
        <v>marzec</v>
      </c>
    </row>
    <row r="1748" spans="1:14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I1748">
        <f>IF(   Tabela1[[#This Row],[Wyjątek Wartość brutto]]="",   Tabela1[[#This Row],[Liczba osób dorosłych]]*Tabela1[[#This Row],[Cena brutto za osobę]],   Tabela1[[#This Row],[Wyjątek Wartość brutto]])</f>
        <v>28000</v>
      </c>
      <c r="J1748">
        <f>YEAR(Tabela1[[#This Row],[Data zamówienia]])</f>
        <v>2019</v>
      </c>
      <c r="K1748">
        <f>MONTH(Tabela1[[#This Row],[Data zamówienia]])</f>
        <v>3</v>
      </c>
      <c r="L1748" s="2">
        <f>DAY(Tabela1[[#This Row],[Data zamówienia]])</f>
        <v>17</v>
      </c>
      <c r="M1748" s="2">
        <f>WEEKNUM(Tabela1[[#This Row],[Data zamówienia]],2)</f>
        <v>11</v>
      </c>
      <c r="N1748" s="2" t="str">
        <f>TEXT(Tabela1[[#This Row],[Data zamówienia]],"mmmm")</f>
        <v>marzec</v>
      </c>
    </row>
    <row r="1749" spans="1:14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I1749">
        <f>IF(   Tabela1[[#This Row],[Wyjątek Wartość brutto]]="",   Tabela1[[#This Row],[Liczba osób dorosłych]]*Tabela1[[#This Row],[Cena brutto za osobę]],   Tabela1[[#This Row],[Wyjątek Wartość brutto]])</f>
        <v>10500</v>
      </c>
      <c r="J1749">
        <f>YEAR(Tabela1[[#This Row],[Data zamówienia]])</f>
        <v>2019</v>
      </c>
      <c r="K1749">
        <f>MONTH(Tabela1[[#This Row],[Data zamówienia]])</f>
        <v>3</v>
      </c>
      <c r="L1749" s="2">
        <f>DAY(Tabela1[[#This Row],[Data zamówienia]])</f>
        <v>18</v>
      </c>
      <c r="M1749" s="2">
        <f>WEEKNUM(Tabela1[[#This Row],[Data zamówienia]],2)</f>
        <v>12</v>
      </c>
      <c r="N1749" s="2" t="str">
        <f>TEXT(Tabela1[[#This Row],[Data zamówienia]],"mmmm")</f>
        <v>marzec</v>
      </c>
    </row>
    <row r="1750" spans="1:14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I1750">
        <f>IF(   Tabela1[[#This Row],[Wyjątek Wartość brutto]]="",   Tabela1[[#This Row],[Liczba osób dorosłych]]*Tabela1[[#This Row],[Cena brutto za osobę]],   Tabela1[[#This Row],[Wyjątek Wartość brutto]])</f>
        <v>7200</v>
      </c>
      <c r="J1750">
        <f>YEAR(Tabela1[[#This Row],[Data zamówienia]])</f>
        <v>2019</v>
      </c>
      <c r="K1750">
        <f>MONTH(Tabela1[[#This Row],[Data zamówienia]])</f>
        <v>3</v>
      </c>
      <c r="L1750" s="2">
        <f>DAY(Tabela1[[#This Row],[Data zamówienia]])</f>
        <v>18</v>
      </c>
      <c r="M1750" s="2">
        <f>WEEKNUM(Tabela1[[#This Row],[Data zamówienia]],2)</f>
        <v>12</v>
      </c>
      <c r="N1750" s="2" t="str">
        <f>TEXT(Tabela1[[#This Row],[Data zamówienia]],"mmmm")</f>
        <v>marzec</v>
      </c>
    </row>
    <row r="1751" spans="1:14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I1751">
        <f>IF(   Tabela1[[#This Row],[Wyjątek Wartość brutto]]="",   Tabela1[[#This Row],[Liczba osób dorosłych]]*Tabela1[[#This Row],[Cena brutto za osobę]],   Tabela1[[#This Row],[Wyjątek Wartość brutto]])</f>
        <v>11760</v>
      </c>
      <c r="J1751">
        <f>YEAR(Tabela1[[#This Row],[Data zamówienia]])</f>
        <v>2019</v>
      </c>
      <c r="K1751">
        <f>MONTH(Tabela1[[#This Row],[Data zamówienia]])</f>
        <v>3</v>
      </c>
      <c r="L1751" s="2">
        <f>DAY(Tabela1[[#This Row],[Data zamówienia]])</f>
        <v>18</v>
      </c>
      <c r="M1751" s="2">
        <f>WEEKNUM(Tabela1[[#This Row],[Data zamówienia]],2)</f>
        <v>12</v>
      </c>
      <c r="N1751" s="2" t="str">
        <f>TEXT(Tabela1[[#This Row],[Data zamówienia]],"mmmm")</f>
        <v>marzec</v>
      </c>
    </row>
    <row r="1752" spans="1:14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I1752">
        <f>IF(   Tabela1[[#This Row],[Wyjątek Wartość brutto]]="",   Tabela1[[#This Row],[Liczba osób dorosłych]]*Tabela1[[#This Row],[Cena brutto za osobę]],   Tabela1[[#This Row],[Wyjątek Wartość brutto]])</f>
        <v>3150</v>
      </c>
      <c r="J1752">
        <f>YEAR(Tabela1[[#This Row],[Data zamówienia]])</f>
        <v>2019</v>
      </c>
      <c r="K1752">
        <f>MONTH(Tabela1[[#This Row],[Data zamówienia]])</f>
        <v>3</v>
      </c>
      <c r="L1752" s="2">
        <f>DAY(Tabela1[[#This Row],[Data zamówienia]])</f>
        <v>18</v>
      </c>
      <c r="M1752" s="2">
        <f>WEEKNUM(Tabela1[[#This Row],[Data zamówienia]],2)</f>
        <v>12</v>
      </c>
      <c r="N1752" s="2" t="str">
        <f>TEXT(Tabela1[[#This Row],[Data zamówienia]],"mmmm")</f>
        <v>marzec</v>
      </c>
    </row>
    <row r="1753" spans="1:14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I1753">
        <f>IF(   Tabela1[[#This Row],[Wyjątek Wartość brutto]]="",   Tabela1[[#This Row],[Liczba osób dorosłych]]*Tabela1[[#This Row],[Cena brutto za osobę]],   Tabela1[[#This Row],[Wyjątek Wartość brutto]])</f>
        <v>1500</v>
      </c>
      <c r="J1753">
        <f>YEAR(Tabela1[[#This Row],[Data zamówienia]])</f>
        <v>2019</v>
      </c>
      <c r="K1753">
        <f>MONTH(Tabela1[[#This Row],[Data zamówienia]])</f>
        <v>3</v>
      </c>
      <c r="L1753" s="2">
        <f>DAY(Tabela1[[#This Row],[Data zamówienia]])</f>
        <v>19</v>
      </c>
      <c r="M1753" s="2">
        <f>WEEKNUM(Tabela1[[#This Row],[Data zamówienia]],2)</f>
        <v>12</v>
      </c>
      <c r="N1753" s="2" t="str">
        <f>TEXT(Tabela1[[#This Row],[Data zamówienia]],"mmmm")</f>
        <v>marzec</v>
      </c>
    </row>
    <row r="1754" spans="1:14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I1754">
        <f>IF(   Tabela1[[#This Row],[Wyjątek Wartość brutto]]="",   Tabela1[[#This Row],[Liczba osób dorosłych]]*Tabela1[[#This Row],[Cena brutto za osobę]],   Tabela1[[#This Row],[Wyjątek Wartość brutto]])</f>
        <v>4500</v>
      </c>
      <c r="J1754">
        <f>YEAR(Tabela1[[#This Row],[Data zamówienia]])</f>
        <v>2019</v>
      </c>
      <c r="K1754">
        <f>MONTH(Tabela1[[#This Row],[Data zamówienia]])</f>
        <v>3</v>
      </c>
      <c r="L1754" s="2">
        <f>DAY(Tabela1[[#This Row],[Data zamówienia]])</f>
        <v>19</v>
      </c>
      <c r="M1754" s="2">
        <f>WEEKNUM(Tabela1[[#This Row],[Data zamówienia]],2)</f>
        <v>12</v>
      </c>
      <c r="N1754" s="2" t="str">
        <f>TEXT(Tabela1[[#This Row],[Data zamówienia]],"mmmm")</f>
        <v>marzec</v>
      </c>
    </row>
    <row r="1755" spans="1:14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I1755">
        <f>IF(   Tabela1[[#This Row],[Wyjątek Wartość brutto]]="",   Tabela1[[#This Row],[Liczba osób dorosłych]]*Tabela1[[#This Row],[Cena brutto za osobę]],   Tabela1[[#This Row],[Wyjątek Wartość brutto]])</f>
        <v>5800</v>
      </c>
      <c r="J1755">
        <f>YEAR(Tabela1[[#This Row],[Data zamówienia]])</f>
        <v>2019</v>
      </c>
      <c r="K1755">
        <f>MONTH(Tabela1[[#This Row],[Data zamówienia]])</f>
        <v>3</v>
      </c>
      <c r="L1755" s="2">
        <f>DAY(Tabela1[[#This Row],[Data zamówienia]])</f>
        <v>19</v>
      </c>
      <c r="M1755" s="2">
        <f>WEEKNUM(Tabela1[[#This Row],[Data zamówienia]],2)</f>
        <v>12</v>
      </c>
      <c r="N1755" s="2" t="str">
        <f>TEXT(Tabela1[[#This Row],[Data zamówienia]],"mmmm")</f>
        <v>marzec</v>
      </c>
    </row>
    <row r="1756" spans="1:14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I1756">
        <f>IF(   Tabela1[[#This Row],[Wyjątek Wartość brutto]]="",   Tabela1[[#This Row],[Liczba osób dorosłych]]*Tabela1[[#This Row],[Cena brutto za osobę]],   Tabela1[[#This Row],[Wyjątek Wartość brutto]])</f>
        <v>11600</v>
      </c>
      <c r="J1756">
        <f>YEAR(Tabela1[[#This Row],[Data zamówienia]])</f>
        <v>2019</v>
      </c>
      <c r="K1756">
        <f>MONTH(Tabela1[[#This Row],[Data zamówienia]])</f>
        <v>3</v>
      </c>
      <c r="L1756" s="2">
        <f>DAY(Tabela1[[#This Row],[Data zamówienia]])</f>
        <v>19</v>
      </c>
      <c r="M1756" s="2">
        <f>WEEKNUM(Tabela1[[#This Row],[Data zamówienia]],2)</f>
        <v>12</v>
      </c>
      <c r="N1756" s="2" t="str">
        <f>TEXT(Tabela1[[#This Row],[Data zamówienia]],"mmmm")</f>
        <v>marzec</v>
      </c>
    </row>
    <row r="1757" spans="1:14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I1757">
        <f>IF(   Tabela1[[#This Row],[Wyjątek Wartość brutto]]="",   Tabela1[[#This Row],[Liczba osób dorosłych]]*Tabela1[[#This Row],[Cena brutto za osobę]],   Tabela1[[#This Row],[Wyjątek Wartość brutto]])</f>
        <v>3000</v>
      </c>
      <c r="J1757">
        <f>YEAR(Tabela1[[#This Row],[Data zamówienia]])</f>
        <v>2019</v>
      </c>
      <c r="K1757">
        <f>MONTH(Tabela1[[#This Row],[Data zamówienia]])</f>
        <v>3</v>
      </c>
      <c r="L1757" s="2">
        <f>DAY(Tabela1[[#This Row],[Data zamówienia]])</f>
        <v>20</v>
      </c>
      <c r="M1757" s="2">
        <f>WEEKNUM(Tabela1[[#This Row],[Data zamówienia]],2)</f>
        <v>12</v>
      </c>
      <c r="N1757" s="2" t="str">
        <f>TEXT(Tabela1[[#This Row],[Data zamówienia]],"mmmm")</f>
        <v>marzec</v>
      </c>
    </row>
    <row r="1758" spans="1:14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I1758">
        <f>IF(   Tabela1[[#This Row],[Wyjątek Wartość brutto]]="",   Tabela1[[#This Row],[Liczba osób dorosłych]]*Tabela1[[#This Row],[Cena brutto za osobę]],   Tabela1[[#This Row],[Wyjątek Wartość brutto]])</f>
        <v>9000</v>
      </c>
      <c r="J1758">
        <f>YEAR(Tabela1[[#This Row],[Data zamówienia]])</f>
        <v>2019</v>
      </c>
      <c r="K1758">
        <f>MONTH(Tabela1[[#This Row],[Data zamówienia]])</f>
        <v>3</v>
      </c>
      <c r="L1758" s="2">
        <f>DAY(Tabela1[[#This Row],[Data zamówienia]])</f>
        <v>20</v>
      </c>
      <c r="M1758" s="2">
        <f>WEEKNUM(Tabela1[[#This Row],[Data zamówienia]],2)</f>
        <v>12</v>
      </c>
      <c r="N1758" s="2" t="str">
        <f>TEXT(Tabela1[[#This Row],[Data zamówienia]],"mmmm")</f>
        <v>marzec</v>
      </c>
    </row>
    <row r="1759" spans="1:14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I1759">
        <f>IF(   Tabela1[[#This Row],[Wyjątek Wartość brutto]]="",   Tabela1[[#This Row],[Liczba osób dorosłych]]*Tabela1[[#This Row],[Cena brutto za osobę]],   Tabela1[[#This Row],[Wyjątek Wartość brutto]])</f>
        <v>7650</v>
      </c>
      <c r="J1759">
        <f>YEAR(Tabela1[[#This Row],[Data zamówienia]])</f>
        <v>2019</v>
      </c>
      <c r="K1759">
        <f>MONTH(Tabela1[[#This Row],[Data zamówienia]])</f>
        <v>3</v>
      </c>
      <c r="L1759" s="2">
        <f>DAY(Tabela1[[#This Row],[Data zamówienia]])</f>
        <v>20</v>
      </c>
      <c r="M1759" s="2">
        <f>WEEKNUM(Tabela1[[#This Row],[Data zamówienia]],2)</f>
        <v>12</v>
      </c>
      <c r="N1759" s="2" t="str">
        <f>TEXT(Tabela1[[#This Row],[Data zamówienia]],"mmmm")</f>
        <v>marzec</v>
      </c>
    </row>
    <row r="1760" spans="1:14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I1760">
        <f>IF(   Tabela1[[#This Row],[Wyjątek Wartość brutto]]="",   Tabela1[[#This Row],[Liczba osób dorosłych]]*Tabela1[[#This Row],[Cena brutto za osobę]],   Tabela1[[#This Row],[Wyjątek Wartość brutto]])</f>
        <v>15750</v>
      </c>
      <c r="J1760">
        <f>YEAR(Tabela1[[#This Row],[Data zamówienia]])</f>
        <v>2019</v>
      </c>
      <c r="K1760">
        <f>MONTH(Tabela1[[#This Row],[Data zamówienia]])</f>
        <v>3</v>
      </c>
      <c r="L1760" s="2">
        <f>DAY(Tabela1[[#This Row],[Data zamówienia]])</f>
        <v>21</v>
      </c>
      <c r="M1760" s="2">
        <f>WEEKNUM(Tabela1[[#This Row],[Data zamówienia]],2)</f>
        <v>12</v>
      </c>
      <c r="N1760" s="2" t="str">
        <f>TEXT(Tabela1[[#This Row],[Data zamówienia]],"mmmm")</f>
        <v>marzec</v>
      </c>
    </row>
    <row r="1761" spans="1:14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I1761">
        <f>IF(   Tabela1[[#This Row],[Wyjątek Wartość brutto]]="",   Tabela1[[#This Row],[Liczba osób dorosłych]]*Tabela1[[#This Row],[Cena brutto za osobę]],   Tabela1[[#This Row],[Wyjątek Wartość brutto]])</f>
        <v>8000</v>
      </c>
      <c r="J1761">
        <f>YEAR(Tabela1[[#This Row],[Data zamówienia]])</f>
        <v>2019</v>
      </c>
      <c r="K1761">
        <f>MONTH(Tabela1[[#This Row],[Data zamówienia]])</f>
        <v>3</v>
      </c>
      <c r="L1761" s="2">
        <f>DAY(Tabela1[[#This Row],[Data zamówienia]])</f>
        <v>21</v>
      </c>
      <c r="M1761" s="2">
        <f>WEEKNUM(Tabela1[[#This Row],[Data zamówienia]],2)</f>
        <v>12</v>
      </c>
      <c r="N1761" s="2" t="str">
        <f>TEXT(Tabela1[[#This Row],[Data zamówienia]],"mmmm")</f>
        <v>marzec</v>
      </c>
    </row>
    <row r="1762" spans="1:14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I1762">
        <f>IF(   Tabela1[[#This Row],[Wyjątek Wartość brutto]]="",   Tabela1[[#This Row],[Liczba osób dorosłych]]*Tabela1[[#This Row],[Cena brutto za osobę]],   Tabela1[[#This Row],[Wyjątek Wartość brutto]])</f>
        <v>16400</v>
      </c>
      <c r="J1762">
        <f>YEAR(Tabela1[[#This Row],[Data zamówienia]])</f>
        <v>2019</v>
      </c>
      <c r="K1762">
        <f>MONTH(Tabela1[[#This Row],[Data zamówienia]])</f>
        <v>3</v>
      </c>
      <c r="L1762" s="2">
        <f>DAY(Tabela1[[#This Row],[Data zamówienia]])</f>
        <v>22</v>
      </c>
      <c r="M1762" s="2">
        <f>WEEKNUM(Tabela1[[#This Row],[Data zamówienia]],2)</f>
        <v>12</v>
      </c>
      <c r="N1762" s="2" t="str">
        <f>TEXT(Tabela1[[#This Row],[Data zamówienia]],"mmmm")</f>
        <v>marzec</v>
      </c>
    </row>
    <row r="1763" spans="1:14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I1763">
        <f>IF(   Tabela1[[#This Row],[Wyjątek Wartość brutto]]="",   Tabela1[[#This Row],[Liczba osób dorosłych]]*Tabela1[[#This Row],[Cena brutto za osobę]],   Tabela1[[#This Row],[Wyjątek Wartość brutto]])</f>
        <v>4400</v>
      </c>
      <c r="J1763">
        <f>YEAR(Tabela1[[#This Row],[Data zamówienia]])</f>
        <v>2019</v>
      </c>
      <c r="K1763">
        <f>MONTH(Tabela1[[#This Row],[Data zamówienia]])</f>
        <v>3</v>
      </c>
      <c r="L1763" s="2">
        <f>DAY(Tabela1[[#This Row],[Data zamówienia]])</f>
        <v>22</v>
      </c>
      <c r="M1763" s="2">
        <f>WEEKNUM(Tabela1[[#This Row],[Data zamówienia]],2)</f>
        <v>12</v>
      </c>
      <c r="N1763" s="2" t="str">
        <f>TEXT(Tabela1[[#This Row],[Data zamówienia]],"mmmm")</f>
        <v>marzec</v>
      </c>
    </row>
    <row r="1764" spans="1:14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I1764">
        <f>IF(   Tabela1[[#This Row],[Wyjątek Wartość brutto]]="",   Tabela1[[#This Row],[Liczba osób dorosłych]]*Tabela1[[#This Row],[Cena brutto za osobę]],   Tabela1[[#This Row],[Wyjątek Wartość brutto]])</f>
        <v>2960</v>
      </c>
      <c r="J1764">
        <f>YEAR(Tabela1[[#This Row],[Data zamówienia]])</f>
        <v>2019</v>
      </c>
      <c r="K1764">
        <f>MONTH(Tabela1[[#This Row],[Data zamówienia]])</f>
        <v>3</v>
      </c>
      <c r="L1764" s="2">
        <f>DAY(Tabela1[[#This Row],[Data zamówienia]])</f>
        <v>22</v>
      </c>
      <c r="M1764" s="2">
        <f>WEEKNUM(Tabela1[[#This Row],[Data zamówienia]],2)</f>
        <v>12</v>
      </c>
      <c r="N1764" s="2" t="str">
        <f>TEXT(Tabela1[[#This Row],[Data zamówienia]],"mmmm")</f>
        <v>marzec</v>
      </c>
    </row>
    <row r="1765" spans="1:14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I1765">
        <f>IF(   Tabela1[[#This Row],[Wyjątek Wartość brutto]]="",   Tabela1[[#This Row],[Liczba osób dorosłych]]*Tabela1[[#This Row],[Cena brutto za osobę]],   Tabela1[[#This Row],[Wyjątek Wartość brutto]])</f>
        <v>4400</v>
      </c>
      <c r="J1765">
        <f>YEAR(Tabela1[[#This Row],[Data zamówienia]])</f>
        <v>2019</v>
      </c>
      <c r="K1765">
        <f>MONTH(Tabela1[[#This Row],[Data zamówienia]])</f>
        <v>3</v>
      </c>
      <c r="L1765" s="2">
        <f>DAY(Tabela1[[#This Row],[Data zamówienia]])</f>
        <v>22</v>
      </c>
      <c r="M1765" s="2">
        <f>WEEKNUM(Tabela1[[#This Row],[Data zamówienia]],2)</f>
        <v>12</v>
      </c>
      <c r="N1765" s="2" t="str">
        <f>TEXT(Tabela1[[#This Row],[Data zamówienia]],"mmmm")</f>
        <v>marzec</v>
      </c>
    </row>
    <row r="1766" spans="1:14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I1766">
        <f>IF(   Tabela1[[#This Row],[Wyjątek Wartość brutto]]="",   Tabela1[[#This Row],[Liczba osób dorosłych]]*Tabela1[[#This Row],[Cena brutto za osobę]],   Tabela1[[#This Row],[Wyjątek Wartość brutto]])</f>
        <v>1800</v>
      </c>
      <c r="J1766">
        <f>YEAR(Tabela1[[#This Row],[Data zamówienia]])</f>
        <v>2019</v>
      </c>
      <c r="K1766">
        <f>MONTH(Tabela1[[#This Row],[Data zamówienia]])</f>
        <v>3</v>
      </c>
      <c r="L1766" s="2">
        <f>DAY(Tabela1[[#This Row],[Data zamówienia]])</f>
        <v>22</v>
      </c>
      <c r="M1766" s="2">
        <f>WEEKNUM(Tabela1[[#This Row],[Data zamówienia]],2)</f>
        <v>12</v>
      </c>
      <c r="N1766" s="2" t="str">
        <f>TEXT(Tabela1[[#This Row],[Data zamówienia]],"mmmm")</f>
        <v>marzec</v>
      </c>
    </row>
    <row r="1767" spans="1:14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I1767">
        <f>IF(   Tabela1[[#This Row],[Wyjątek Wartość brutto]]="",   Tabela1[[#This Row],[Liczba osób dorosłych]]*Tabela1[[#This Row],[Cena brutto za osobę]],   Tabela1[[#This Row],[Wyjątek Wartość brutto]])</f>
        <v>4800</v>
      </c>
      <c r="J1767">
        <f>YEAR(Tabela1[[#This Row],[Data zamówienia]])</f>
        <v>2019</v>
      </c>
      <c r="K1767">
        <f>MONTH(Tabela1[[#This Row],[Data zamówienia]])</f>
        <v>3</v>
      </c>
      <c r="L1767" s="2">
        <f>DAY(Tabela1[[#This Row],[Data zamówienia]])</f>
        <v>22</v>
      </c>
      <c r="M1767" s="2">
        <f>WEEKNUM(Tabela1[[#This Row],[Data zamówienia]],2)</f>
        <v>12</v>
      </c>
      <c r="N1767" s="2" t="str">
        <f>TEXT(Tabela1[[#This Row],[Data zamówienia]],"mmmm")</f>
        <v>marzec</v>
      </c>
    </row>
    <row r="1768" spans="1:14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I1768">
        <f>IF(   Tabela1[[#This Row],[Wyjątek Wartość brutto]]="",   Tabela1[[#This Row],[Liczba osób dorosłych]]*Tabela1[[#This Row],[Cena brutto za osobę]],   Tabela1[[#This Row],[Wyjątek Wartość brutto]])</f>
        <v>7500</v>
      </c>
      <c r="J1768">
        <f>YEAR(Tabela1[[#This Row],[Data zamówienia]])</f>
        <v>2019</v>
      </c>
      <c r="K1768">
        <f>MONTH(Tabela1[[#This Row],[Data zamówienia]])</f>
        <v>3</v>
      </c>
      <c r="L1768" s="2">
        <f>DAY(Tabela1[[#This Row],[Data zamówienia]])</f>
        <v>22</v>
      </c>
      <c r="M1768" s="2">
        <f>WEEKNUM(Tabela1[[#This Row],[Data zamówienia]],2)</f>
        <v>12</v>
      </c>
      <c r="N1768" s="2" t="str">
        <f>TEXT(Tabela1[[#This Row],[Data zamówienia]],"mmmm")</f>
        <v>marzec</v>
      </c>
    </row>
    <row r="1769" spans="1:14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I1769">
        <f>IF(   Tabela1[[#This Row],[Wyjątek Wartość brutto]]="",   Tabela1[[#This Row],[Liczba osób dorosłych]]*Tabela1[[#This Row],[Cena brutto za osobę]],   Tabela1[[#This Row],[Wyjątek Wartość brutto]])</f>
        <v>4000</v>
      </c>
      <c r="J1769">
        <f>YEAR(Tabela1[[#This Row],[Data zamówienia]])</f>
        <v>2019</v>
      </c>
      <c r="K1769">
        <f>MONTH(Tabela1[[#This Row],[Data zamówienia]])</f>
        <v>3</v>
      </c>
      <c r="L1769" s="2">
        <f>DAY(Tabela1[[#This Row],[Data zamówienia]])</f>
        <v>23</v>
      </c>
      <c r="M1769" s="2">
        <f>WEEKNUM(Tabela1[[#This Row],[Data zamówienia]],2)</f>
        <v>12</v>
      </c>
      <c r="N1769" s="2" t="str">
        <f>TEXT(Tabela1[[#This Row],[Data zamówienia]],"mmmm")</f>
        <v>marzec</v>
      </c>
    </row>
    <row r="1770" spans="1:14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I1770">
        <f>IF(   Tabela1[[#This Row],[Wyjątek Wartość brutto]]="",   Tabela1[[#This Row],[Liczba osób dorosłych]]*Tabela1[[#This Row],[Cena brutto za osobę]],   Tabela1[[#This Row],[Wyjątek Wartość brutto]])</f>
        <v>2550</v>
      </c>
      <c r="J1770">
        <f>YEAR(Tabela1[[#This Row],[Data zamówienia]])</f>
        <v>2019</v>
      </c>
      <c r="K1770">
        <f>MONTH(Tabela1[[#This Row],[Data zamówienia]])</f>
        <v>3</v>
      </c>
      <c r="L1770" s="2">
        <f>DAY(Tabela1[[#This Row],[Data zamówienia]])</f>
        <v>23</v>
      </c>
      <c r="M1770" s="2">
        <f>WEEKNUM(Tabela1[[#This Row],[Data zamówienia]],2)</f>
        <v>12</v>
      </c>
      <c r="N1770" s="2" t="str">
        <f>TEXT(Tabela1[[#This Row],[Data zamówienia]],"mmmm")</f>
        <v>marzec</v>
      </c>
    </row>
    <row r="1771" spans="1:14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I1771">
        <f>IF(   Tabela1[[#This Row],[Wyjątek Wartość brutto]]="",   Tabela1[[#This Row],[Liczba osób dorosłych]]*Tabela1[[#This Row],[Cena brutto za osobę]],   Tabela1[[#This Row],[Wyjątek Wartość brutto]])</f>
        <v>12000</v>
      </c>
      <c r="J1771">
        <f>YEAR(Tabela1[[#This Row],[Data zamówienia]])</f>
        <v>2019</v>
      </c>
      <c r="K1771">
        <f>MONTH(Tabela1[[#This Row],[Data zamówienia]])</f>
        <v>3</v>
      </c>
      <c r="L1771" s="2">
        <f>DAY(Tabela1[[#This Row],[Data zamówienia]])</f>
        <v>23</v>
      </c>
      <c r="M1771" s="2">
        <f>WEEKNUM(Tabela1[[#This Row],[Data zamówienia]],2)</f>
        <v>12</v>
      </c>
      <c r="N1771" s="2" t="str">
        <f>TEXT(Tabela1[[#This Row],[Data zamówienia]],"mmmm")</f>
        <v>marzec</v>
      </c>
    </row>
    <row r="1772" spans="1:14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I1772">
        <f>IF(   Tabela1[[#This Row],[Wyjątek Wartość brutto]]="",   Tabela1[[#This Row],[Liczba osób dorosłych]]*Tabela1[[#This Row],[Cena brutto za osobę]],   Tabela1[[#This Row],[Wyjątek Wartość brutto]])</f>
        <v>10000</v>
      </c>
      <c r="J1772">
        <f>YEAR(Tabela1[[#This Row],[Data zamówienia]])</f>
        <v>2019</v>
      </c>
      <c r="K1772">
        <f>MONTH(Tabela1[[#This Row],[Data zamówienia]])</f>
        <v>3</v>
      </c>
      <c r="L1772" s="2">
        <f>DAY(Tabela1[[#This Row],[Data zamówienia]])</f>
        <v>23</v>
      </c>
      <c r="M1772" s="2">
        <f>WEEKNUM(Tabela1[[#This Row],[Data zamówienia]],2)</f>
        <v>12</v>
      </c>
      <c r="N1772" s="2" t="str">
        <f>TEXT(Tabela1[[#This Row],[Data zamówienia]],"mmmm")</f>
        <v>marzec</v>
      </c>
    </row>
    <row r="1773" spans="1:14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I1773">
        <f>IF(   Tabela1[[#This Row],[Wyjątek Wartość brutto]]="",   Tabela1[[#This Row],[Liczba osób dorosłych]]*Tabela1[[#This Row],[Cena brutto za osobę]],   Tabela1[[#This Row],[Wyjątek Wartość brutto]])</f>
        <v>6200</v>
      </c>
      <c r="J1773">
        <f>YEAR(Tabela1[[#This Row],[Data zamówienia]])</f>
        <v>2019</v>
      </c>
      <c r="K1773">
        <f>MONTH(Tabela1[[#This Row],[Data zamówienia]])</f>
        <v>3</v>
      </c>
      <c r="L1773" s="2">
        <f>DAY(Tabela1[[#This Row],[Data zamówienia]])</f>
        <v>23</v>
      </c>
      <c r="M1773" s="2">
        <f>WEEKNUM(Tabela1[[#This Row],[Data zamówienia]],2)</f>
        <v>12</v>
      </c>
      <c r="N1773" s="2" t="str">
        <f>TEXT(Tabela1[[#This Row],[Data zamówienia]],"mmmm")</f>
        <v>marzec</v>
      </c>
    </row>
    <row r="1774" spans="1:14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I1774">
        <f>IF(   Tabela1[[#This Row],[Wyjątek Wartość brutto]]="",   Tabela1[[#This Row],[Liczba osób dorosłych]]*Tabela1[[#This Row],[Cena brutto za osobę]],   Tabela1[[#This Row],[Wyjątek Wartość brutto]])</f>
        <v>2400</v>
      </c>
      <c r="J1774">
        <f>YEAR(Tabela1[[#This Row],[Data zamówienia]])</f>
        <v>2019</v>
      </c>
      <c r="K1774">
        <f>MONTH(Tabela1[[#This Row],[Data zamówienia]])</f>
        <v>3</v>
      </c>
      <c r="L1774" s="2">
        <f>DAY(Tabela1[[#This Row],[Data zamówienia]])</f>
        <v>24</v>
      </c>
      <c r="M1774" s="2">
        <f>WEEKNUM(Tabela1[[#This Row],[Data zamówienia]],2)</f>
        <v>12</v>
      </c>
      <c r="N1774" s="2" t="str">
        <f>TEXT(Tabela1[[#This Row],[Data zamówienia]],"mmmm")</f>
        <v>marzec</v>
      </c>
    </row>
    <row r="1775" spans="1:14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I1775">
        <f>IF(   Tabela1[[#This Row],[Wyjątek Wartość brutto]]="",   Tabela1[[#This Row],[Liczba osób dorosłych]]*Tabela1[[#This Row],[Cena brutto za osobę]],   Tabela1[[#This Row],[Wyjątek Wartość brutto]])</f>
        <v>12000</v>
      </c>
      <c r="J1775">
        <f>YEAR(Tabela1[[#This Row],[Data zamówienia]])</f>
        <v>2019</v>
      </c>
      <c r="K1775">
        <f>MONTH(Tabela1[[#This Row],[Data zamówienia]])</f>
        <v>3</v>
      </c>
      <c r="L1775" s="2">
        <f>DAY(Tabela1[[#This Row],[Data zamówienia]])</f>
        <v>24</v>
      </c>
      <c r="M1775" s="2">
        <f>WEEKNUM(Tabela1[[#This Row],[Data zamówienia]],2)</f>
        <v>12</v>
      </c>
      <c r="N1775" s="2" t="str">
        <f>TEXT(Tabela1[[#This Row],[Data zamówienia]],"mmmm")</f>
        <v>marzec</v>
      </c>
    </row>
    <row r="1776" spans="1:14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I1776">
        <f>IF(   Tabela1[[#This Row],[Wyjątek Wartość brutto]]="",   Tabela1[[#This Row],[Liczba osób dorosłych]]*Tabela1[[#This Row],[Cena brutto za osobę]],   Tabela1[[#This Row],[Wyjątek Wartość brutto]])</f>
        <v>5150</v>
      </c>
      <c r="J1776">
        <f>YEAR(Tabela1[[#This Row],[Data zamówienia]])</f>
        <v>2019</v>
      </c>
      <c r="K1776">
        <f>MONTH(Tabela1[[#This Row],[Data zamówienia]])</f>
        <v>3</v>
      </c>
      <c r="L1776" s="2">
        <f>DAY(Tabela1[[#This Row],[Data zamówienia]])</f>
        <v>24</v>
      </c>
      <c r="M1776" s="2">
        <f>WEEKNUM(Tabela1[[#This Row],[Data zamówienia]],2)</f>
        <v>12</v>
      </c>
      <c r="N1776" s="2" t="str">
        <f>TEXT(Tabela1[[#This Row],[Data zamówienia]],"mmmm")</f>
        <v>marzec</v>
      </c>
    </row>
    <row r="1777" spans="1:14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I1777">
        <f>IF(   Tabela1[[#This Row],[Wyjątek Wartość brutto]]="",   Tabela1[[#This Row],[Liczba osób dorosłych]]*Tabela1[[#This Row],[Cena brutto za osobę]],   Tabela1[[#This Row],[Wyjątek Wartość brutto]])</f>
        <v>7500</v>
      </c>
      <c r="J1777">
        <f>YEAR(Tabela1[[#This Row],[Data zamówienia]])</f>
        <v>2019</v>
      </c>
      <c r="K1777">
        <f>MONTH(Tabela1[[#This Row],[Data zamówienia]])</f>
        <v>3</v>
      </c>
      <c r="L1777" s="2">
        <f>DAY(Tabela1[[#This Row],[Data zamówienia]])</f>
        <v>24</v>
      </c>
      <c r="M1777" s="2">
        <f>WEEKNUM(Tabela1[[#This Row],[Data zamówienia]],2)</f>
        <v>12</v>
      </c>
      <c r="N1777" s="2" t="str">
        <f>TEXT(Tabela1[[#This Row],[Data zamówienia]],"mmmm")</f>
        <v>marzec</v>
      </c>
    </row>
    <row r="1778" spans="1:14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I1778">
        <f>IF(   Tabela1[[#This Row],[Wyjątek Wartość brutto]]="",   Tabela1[[#This Row],[Liczba osób dorosłych]]*Tabela1[[#This Row],[Cena brutto za osobę]],   Tabela1[[#This Row],[Wyjątek Wartość brutto]])</f>
        <v>1150</v>
      </c>
      <c r="J1778">
        <f>YEAR(Tabela1[[#This Row],[Data zamówienia]])</f>
        <v>2019</v>
      </c>
      <c r="K1778">
        <f>MONTH(Tabela1[[#This Row],[Data zamówienia]])</f>
        <v>3</v>
      </c>
      <c r="L1778" s="2">
        <f>DAY(Tabela1[[#This Row],[Data zamówienia]])</f>
        <v>24</v>
      </c>
      <c r="M1778" s="2">
        <f>WEEKNUM(Tabela1[[#This Row],[Data zamówienia]],2)</f>
        <v>12</v>
      </c>
      <c r="N1778" s="2" t="str">
        <f>TEXT(Tabela1[[#This Row],[Data zamówienia]],"mmmm")</f>
        <v>marzec</v>
      </c>
    </row>
    <row r="1779" spans="1:14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I1779">
        <f>IF(   Tabela1[[#This Row],[Wyjątek Wartość brutto]]="",   Tabela1[[#This Row],[Liczba osób dorosłych]]*Tabela1[[#This Row],[Cena brutto za osobę]],   Tabela1[[#This Row],[Wyjątek Wartość brutto]])</f>
        <v>6000</v>
      </c>
      <c r="J1779">
        <f>YEAR(Tabela1[[#This Row],[Data zamówienia]])</f>
        <v>2019</v>
      </c>
      <c r="K1779">
        <f>MONTH(Tabela1[[#This Row],[Data zamówienia]])</f>
        <v>3</v>
      </c>
      <c r="L1779" s="2">
        <f>DAY(Tabela1[[#This Row],[Data zamówienia]])</f>
        <v>24</v>
      </c>
      <c r="M1779" s="2">
        <f>WEEKNUM(Tabela1[[#This Row],[Data zamówienia]],2)</f>
        <v>12</v>
      </c>
      <c r="N1779" s="2" t="str">
        <f>TEXT(Tabela1[[#This Row],[Data zamówienia]],"mmmm")</f>
        <v>marzec</v>
      </c>
    </row>
    <row r="1780" spans="1:14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I1780">
        <f>IF(   Tabela1[[#This Row],[Wyjątek Wartość brutto]]="",   Tabela1[[#This Row],[Liczba osób dorosłych]]*Tabela1[[#This Row],[Cena brutto za osobę]],   Tabela1[[#This Row],[Wyjątek Wartość brutto]])</f>
        <v>9900</v>
      </c>
      <c r="J1780">
        <f>YEAR(Tabela1[[#This Row],[Data zamówienia]])</f>
        <v>2019</v>
      </c>
      <c r="K1780">
        <f>MONTH(Tabela1[[#This Row],[Data zamówienia]])</f>
        <v>3</v>
      </c>
      <c r="L1780" s="2">
        <f>DAY(Tabela1[[#This Row],[Data zamówienia]])</f>
        <v>25</v>
      </c>
      <c r="M1780" s="2">
        <f>WEEKNUM(Tabela1[[#This Row],[Data zamówienia]],2)</f>
        <v>13</v>
      </c>
      <c r="N1780" s="2" t="str">
        <f>TEXT(Tabela1[[#This Row],[Data zamówienia]],"mmmm")</f>
        <v>marzec</v>
      </c>
    </row>
    <row r="1781" spans="1:14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I1781">
        <f>IF(   Tabela1[[#This Row],[Wyjątek Wartość brutto]]="",   Tabela1[[#This Row],[Liczba osób dorosłych]]*Tabela1[[#This Row],[Cena brutto za osobę]],   Tabela1[[#This Row],[Wyjątek Wartość brutto]])</f>
        <v>9600</v>
      </c>
      <c r="J1781">
        <f>YEAR(Tabela1[[#This Row],[Data zamówienia]])</f>
        <v>2019</v>
      </c>
      <c r="K1781">
        <f>MONTH(Tabela1[[#This Row],[Data zamówienia]])</f>
        <v>3</v>
      </c>
      <c r="L1781" s="2">
        <f>DAY(Tabela1[[#This Row],[Data zamówienia]])</f>
        <v>25</v>
      </c>
      <c r="M1781" s="2">
        <f>WEEKNUM(Tabela1[[#This Row],[Data zamówienia]],2)</f>
        <v>13</v>
      </c>
      <c r="N1781" s="2" t="str">
        <f>TEXT(Tabela1[[#This Row],[Data zamówienia]],"mmmm")</f>
        <v>marzec</v>
      </c>
    </row>
    <row r="1782" spans="1:14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I1782">
        <f>IF(   Tabela1[[#This Row],[Wyjątek Wartość brutto]]="",   Tabela1[[#This Row],[Liczba osób dorosłych]]*Tabela1[[#This Row],[Cena brutto za osobę]],   Tabela1[[#This Row],[Wyjątek Wartość brutto]])</f>
        <v>9000</v>
      </c>
      <c r="J1782">
        <f>YEAR(Tabela1[[#This Row],[Data zamówienia]])</f>
        <v>2019</v>
      </c>
      <c r="K1782">
        <f>MONTH(Tabela1[[#This Row],[Data zamówienia]])</f>
        <v>3</v>
      </c>
      <c r="L1782" s="2">
        <f>DAY(Tabela1[[#This Row],[Data zamówienia]])</f>
        <v>25</v>
      </c>
      <c r="M1782" s="2">
        <f>WEEKNUM(Tabela1[[#This Row],[Data zamówienia]],2)</f>
        <v>13</v>
      </c>
      <c r="N1782" s="2" t="str">
        <f>TEXT(Tabela1[[#This Row],[Data zamówienia]],"mmmm")</f>
        <v>marzec</v>
      </c>
    </row>
    <row r="1783" spans="1:14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I1783">
        <f>IF(   Tabela1[[#This Row],[Wyjątek Wartość brutto]]="",   Tabela1[[#This Row],[Liczba osób dorosłych]]*Tabela1[[#This Row],[Cena brutto za osobę]],   Tabela1[[#This Row],[Wyjątek Wartość brutto]])</f>
        <v>4400</v>
      </c>
      <c r="J1783">
        <f>YEAR(Tabela1[[#This Row],[Data zamówienia]])</f>
        <v>2019</v>
      </c>
      <c r="K1783">
        <f>MONTH(Tabela1[[#This Row],[Data zamówienia]])</f>
        <v>3</v>
      </c>
      <c r="L1783" s="2">
        <f>DAY(Tabela1[[#This Row],[Data zamówienia]])</f>
        <v>25</v>
      </c>
      <c r="M1783" s="2">
        <f>WEEKNUM(Tabela1[[#This Row],[Data zamówienia]],2)</f>
        <v>13</v>
      </c>
      <c r="N1783" s="2" t="str">
        <f>TEXT(Tabela1[[#This Row],[Data zamówienia]],"mmmm")</f>
        <v>marzec</v>
      </c>
    </row>
    <row r="1784" spans="1:14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I1784">
        <f>IF(   Tabela1[[#This Row],[Wyjątek Wartość brutto]]="",   Tabela1[[#This Row],[Liczba osób dorosłych]]*Tabela1[[#This Row],[Cena brutto za osobę]],   Tabela1[[#This Row],[Wyjątek Wartość brutto]])</f>
        <v>8960</v>
      </c>
      <c r="J1784">
        <f>YEAR(Tabela1[[#This Row],[Data zamówienia]])</f>
        <v>2019</v>
      </c>
      <c r="K1784">
        <f>MONTH(Tabela1[[#This Row],[Data zamówienia]])</f>
        <v>3</v>
      </c>
      <c r="L1784" s="2">
        <f>DAY(Tabela1[[#This Row],[Data zamówienia]])</f>
        <v>26</v>
      </c>
      <c r="M1784" s="2">
        <f>WEEKNUM(Tabela1[[#This Row],[Data zamówienia]],2)</f>
        <v>13</v>
      </c>
      <c r="N1784" s="2" t="str">
        <f>TEXT(Tabela1[[#This Row],[Data zamówienia]],"mmmm")</f>
        <v>marzec</v>
      </c>
    </row>
    <row r="1785" spans="1:14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I1785">
        <f>IF(   Tabela1[[#This Row],[Wyjątek Wartość brutto]]="",   Tabela1[[#This Row],[Liczba osób dorosłych]]*Tabela1[[#This Row],[Cena brutto za osobę]],   Tabela1[[#This Row],[Wyjątek Wartość brutto]])</f>
        <v>11600</v>
      </c>
      <c r="J1785">
        <f>YEAR(Tabela1[[#This Row],[Data zamówienia]])</f>
        <v>2019</v>
      </c>
      <c r="K1785">
        <f>MONTH(Tabela1[[#This Row],[Data zamówienia]])</f>
        <v>3</v>
      </c>
      <c r="L1785" s="2">
        <f>DAY(Tabela1[[#This Row],[Data zamówienia]])</f>
        <v>26</v>
      </c>
      <c r="M1785" s="2">
        <f>WEEKNUM(Tabela1[[#This Row],[Data zamówienia]],2)</f>
        <v>13</v>
      </c>
      <c r="N1785" s="2" t="str">
        <f>TEXT(Tabela1[[#This Row],[Data zamówienia]],"mmmm")</f>
        <v>marzec</v>
      </c>
    </row>
    <row r="1786" spans="1:14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I1786">
        <f>IF(   Tabela1[[#This Row],[Wyjątek Wartość brutto]]="",   Tabela1[[#This Row],[Liczba osób dorosłych]]*Tabela1[[#This Row],[Cena brutto za osobę]],   Tabela1[[#This Row],[Wyjątek Wartość brutto]])</f>
        <v>5920</v>
      </c>
      <c r="J1786">
        <f>YEAR(Tabela1[[#This Row],[Data zamówienia]])</f>
        <v>2019</v>
      </c>
      <c r="K1786">
        <f>MONTH(Tabela1[[#This Row],[Data zamówienia]])</f>
        <v>3</v>
      </c>
      <c r="L1786" s="2">
        <f>DAY(Tabela1[[#This Row],[Data zamówienia]])</f>
        <v>27</v>
      </c>
      <c r="M1786" s="2">
        <f>WEEKNUM(Tabela1[[#This Row],[Data zamówienia]],2)</f>
        <v>13</v>
      </c>
      <c r="N1786" s="2" t="str">
        <f>TEXT(Tabela1[[#This Row],[Data zamówienia]],"mmmm")</f>
        <v>marzec</v>
      </c>
    </row>
    <row r="1787" spans="1:14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I1787">
        <f>IF(   Tabela1[[#This Row],[Wyjątek Wartość brutto]]="",   Tabela1[[#This Row],[Liczba osób dorosłych]]*Tabela1[[#This Row],[Cena brutto za osobę]],   Tabela1[[#This Row],[Wyjątek Wartość brutto]])</f>
        <v>13500</v>
      </c>
      <c r="J1787">
        <f>YEAR(Tabela1[[#This Row],[Data zamówienia]])</f>
        <v>2019</v>
      </c>
      <c r="K1787">
        <f>MONTH(Tabela1[[#This Row],[Data zamówienia]])</f>
        <v>3</v>
      </c>
      <c r="L1787" s="2">
        <f>DAY(Tabela1[[#This Row],[Data zamówienia]])</f>
        <v>27</v>
      </c>
      <c r="M1787" s="2">
        <f>WEEKNUM(Tabela1[[#This Row],[Data zamówienia]],2)</f>
        <v>13</v>
      </c>
      <c r="N1787" s="2" t="str">
        <f>TEXT(Tabela1[[#This Row],[Data zamówienia]],"mmmm")</f>
        <v>marzec</v>
      </c>
    </row>
    <row r="1788" spans="1:14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I1788">
        <f>IF(   Tabela1[[#This Row],[Wyjątek Wartość brutto]]="",   Tabela1[[#This Row],[Liczba osób dorosłych]]*Tabela1[[#This Row],[Cena brutto za osobę]],   Tabela1[[#This Row],[Wyjątek Wartość brutto]])</f>
        <v>3100</v>
      </c>
      <c r="J1788">
        <f>YEAR(Tabela1[[#This Row],[Data zamówienia]])</f>
        <v>2019</v>
      </c>
      <c r="K1788">
        <f>MONTH(Tabela1[[#This Row],[Data zamówienia]])</f>
        <v>3</v>
      </c>
      <c r="L1788" s="2">
        <f>DAY(Tabela1[[#This Row],[Data zamówienia]])</f>
        <v>27</v>
      </c>
      <c r="M1788" s="2">
        <f>WEEKNUM(Tabela1[[#This Row],[Data zamówienia]],2)</f>
        <v>13</v>
      </c>
      <c r="N1788" s="2" t="str">
        <f>TEXT(Tabela1[[#This Row],[Data zamówienia]],"mmmm")</f>
        <v>marzec</v>
      </c>
    </row>
    <row r="1789" spans="1:14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I1789">
        <f>IF(   Tabela1[[#This Row],[Wyjątek Wartość brutto]]="",   Tabela1[[#This Row],[Liczba osób dorosłych]]*Tabela1[[#This Row],[Cena brutto za osobę]],   Tabela1[[#This Row],[Wyjątek Wartość brutto]])</f>
        <v>13680</v>
      </c>
      <c r="J1789">
        <f>YEAR(Tabela1[[#This Row],[Data zamówienia]])</f>
        <v>2019</v>
      </c>
      <c r="K1789">
        <f>MONTH(Tabela1[[#This Row],[Data zamówienia]])</f>
        <v>3</v>
      </c>
      <c r="L1789" s="2">
        <f>DAY(Tabela1[[#This Row],[Data zamówienia]])</f>
        <v>27</v>
      </c>
      <c r="M1789" s="2">
        <f>WEEKNUM(Tabela1[[#This Row],[Data zamówienia]],2)</f>
        <v>13</v>
      </c>
      <c r="N1789" s="2" t="str">
        <f>TEXT(Tabela1[[#This Row],[Data zamówienia]],"mmmm")</f>
        <v>marzec</v>
      </c>
    </row>
    <row r="1790" spans="1:14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I1790">
        <f>IF(   Tabela1[[#This Row],[Wyjątek Wartość brutto]]="",   Tabela1[[#This Row],[Liczba osób dorosłych]]*Tabela1[[#This Row],[Cena brutto za osobę]],   Tabela1[[#This Row],[Wyjątek Wartość brutto]])</f>
        <v>16500</v>
      </c>
      <c r="J1790">
        <f>YEAR(Tabela1[[#This Row],[Data zamówienia]])</f>
        <v>2019</v>
      </c>
      <c r="K1790">
        <f>MONTH(Tabela1[[#This Row],[Data zamówienia]])</f>
        <v>3</v>
      </c>
      <c r="L1790" s="2">
        <f>DAY(Tabela1[[#This Row],[Data zamówienia]])</f>
        <v>27</v>
      </c>
      <c r="M1790" s="2">
        <f>WEEKNUM(Tabela1[[#This Row],[Data zamówienia]],2)</f>
        <v>13</v>
      </c>
      <c r="N1790" s="2" t="str">
        <f>TEXT(Tabela1[[#This Row],[Data zamówienia]],"mmmm")</f>
        <v>marzec</v>
      </c>
    </row>
    <row r="1791" spans="1:14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I1791">
        <f>IF(   Tabela1[[#This Row],[Wyjątek Wartość brutto]]="",   Tabela1[[#This Row],[Liczba osób dorosłych]]*Tabela1[[#This Row],[Cena brutto za osobę]],   Tabela1[[#This Row],[Wyjątek Wartość brutto]])</f>
        <v>32000</v>
      </c>
      <c r="J1791">
        <f>YEAR(Tabela1[[#This Row],[Data zamówienia]])</f>
        <v>2019</v>
      </c>
      <c r="K1791">
        <f>MONTH(Tabela1[[#This Row],[Data zamówienia]])</f>
        <v>3</v>
      </c>
      <c r="L1791" s="2">
        <f>DAY(Tabela1[[#This Row],[Data zamówienia]])</f>
        <v>27</v>
      </c>
      <c r="M1791" s="2">
        <f>WEEKNUM(Tabela1[[#This Row],[Data zamówienia]],2)</f>
        <v>13</v>
      </c>
      <c r="N1791" s="2" t="str">
        <f>TEXT(Tabela1[[#This Row],[Data zamówienia]],"mmmm")</f>
        <v>marzec</v>
      </c>
    </row>
    <row r="1792" spans="1:14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I1792">
        <f>IF(   Tabela1[[#This Row],[Wyjątek Wartość brutto]]="",   Tabela1[[#This Row],[Liczba osób dorosłych]]*Tabela1[[#This Row],[Cena brutto za osobę]],   Tabela1[[#This Row],[Wyjątek Wartość brutto]])</f>
        <v>7500</v>
      </c>
      <c r="J1792">
        <f>YEAR(Tabela1[[#This Row],[Data zamówienia]])</f>
        <v>2019</v>
      </c>
      <c r="K1792">
        <f>MONTH(Tabela1[[#This Row],[Data zamówienia]])</f>
        <v>3</v>
      </c>
      <c r="L1792" s="2">
        <f>DAY(Tabela1[[#This Row],[Data zamówienia]])</f>
        <v>27</v>
      </c>
      <c r="M1792" s="2">
        <f>WEEKNUM(Tabela1[[#This Row],[Data zamówienia]],2)</f>
        <v>13</v>
      </c>
      <c r="N1792" s="2" t="str">
        <f>TEXT(Tabela1[[#This Row],[Data zamówienia]],"mmmm")</f>
        <v>marzec</v>
      </c>
    </row>
    <row r="1793" spans="1:14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I1793">
        <f>IF(   Tabela1[[#This Row],[Wyjątek Wartość brutto]]="",   Tabela1[[#This Row],[Liczba osób dorosłych]]*Tabela1[[#This Row],[Cena brutto za osobę]],   Tabela1[[#This Row],[Wyjątek Wartość brutto]])</f>
        <v>11200</v>
      </c>
      <c r="J1793">
        <f>YEAR(Tabela1[[#This Row],[Data zamówienia]])</f>
        <v>2019</v>
      </c>
      <c r="K1793">
        <f>MONTH(Tabela1[[#This Row],[Data zamówienia]])</f>
        <v>3</v>
      </c>
      <c r="L1793" s="2">
        <f>DAY(Tabela1[[#This Row],[Data zamówienia]])</f>
        <v>27</v>
      </c>
      <c r="M1793" s="2">
        <f>WEEKNUM(Tabela1[[#This Row],[Data zamówienia]],2)</f>
        <v>13</v>
      </c>
      <c r="N1793" s="2" t="str">
        <f>TEXT(Tabela1[[#This Row],[Data zamówienia]],"mmmm")</f>
        <v>marzec</v>
      </c>
    </row>
    <row r="1794" spans="1:14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I1794">
        <f>IF(   Tabela1[[#This Row],[Wyjątek Wartość brutto]]="",   Tabela1[[#This Row],[Liczba osób dorosłych]]*Tabela1[[#This Row],[Cena brutto za osobę]],   Tabela1[[#This Row],[Wyjątek Wartość brutto]])</f>
        <v>2000</v>
      </c>
      <c r="J1794">
        <f>YEAR(Tabela1[[#This Row],[Data zamówienia]])</f>
        <v>2019</v>
      </c>
      <c r="K1794">
        <f>MONTH(Tabela1[[#This Row],[Data zamówienia]])</f>
        <v>3</v>
      </c>
      <c r="L1794" s="2">
        <f>DAY(Tabela1[[#This Row],[Data zamówienia]])</f>
        <v>28</v>
      </c>
      <c r="M1794" s="2">
        <f>WEEKNUM(Tabela1[[#This Row],[Data zamówienia]],2)</f>
        <v>13</v>
      </c>
      <c r="N1794" s="2" t="str">
        <f>TEXT(Tabela1[[#This Row],[Data zamówienia]],"mmmm")</f>
        <v>marzec</v>
      </c>
    </row>
    <row r="1795" spans="1:14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I1795">
        <f>IF(   Tabela1[[#This Row],[Wyjątek Wartość brutto]]="",   Tabela1[[#This Row],[Liczba osób dorosłych]]*Tabela1[[#This Row],[Cena brutto za osobę]],   Tabela1[[#This Row],[Wyjątek Wartość brutto]])</f>
        <v>6000</v>
      </c>
      <c r="J1795">
        <f>YEAR(Tabela1[[#This Row],[Data zamówienia]])</f>
        <v>2019</v>
      </c>
      <c r="K1795">
        <f>MONTH(Tabela1[[#This Row],[Data zamówienia]])</f>
        <v>3</v>
      </c>
      <c r="L1795" s="2">
        <f>DAY(Tabela1[[#This Row],[Data zamówienia]])</f>
        <v>28</v>
      </c>
      <c r="M1795" s="2">
        <f>WEEKNUM(Tabela1[[#This Row],[Data zamówienia]],2)</f>
        <v>13</v>
      </c>
      <c r="N1795" s="2" t="str">
        <f>TEXT(Tabela1[[#This Row],[Data zamówienia]],"mmmm")</f>
        <v>marzec</v>
      </c>
    </row>
    <row r="1796" spans="1:14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I1796">
        <f>IF(   Tabela1[[#This Row],[Wyjątek Wartość brutto]]="",   Tabela1[[#This Row],[Liczba osób dorosłych]]*Tabela1[[#This Row],[Cena brutto za osobę]],   Tabela1[[#This Row],[Wyjątek Wartość brutto]])</f>
        <v>12000</v>
      </c>
      <c r="J1796">
        <f>YEAR(Tabela1[[#This Row],[Data zamówienia]])</f>
        <v>2019</v>
      </c>
      <c r="K1796">
        <f>MONTH(Tabela1[[#This Row],[Data zamówienia]])</f>
        <v>3</v>
      </c>
      <c r="L1796" s="2">
        <f>DAY(Tabela1[[#This Row],[Data zamówienia]])</f>
        <v>28</v>
      </c>
      <c r="M1796" s="2">
        <f>WEEKNUM(Tabela1[[#This Row],[Data zamówienia]],2)</f>
        <v>13</v>
      </c>
      <c r="N1796" s="2" t="str">
        <f>TEXT(Tabela1[[#This Row],[Data zamówienia]],"mmmm")</f>
        <v>marzec</v>
      </c>
    </row>
    <row r="1797" spans="1:14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I1797">
        <f>IF(   Tabela1[[#This Row],[Wyjątek Wartość brutto]]="",   Tabela1[[#This Row],[Liczba osób dorosłych]]*Tabela1[[#This Row],[Cena brutto za osobę]],   Tabela1[[#This Row],[Wyjątek Wartość brutto]])</f>
        <v>5400</v>
      </c>
      <c r="J1797">
        <f>YEAR(Tabela1[[#This Row],[Data zamówienia]])</f>
        <v>2019</v>
      </c>
      <c r="K1797">
        <f>MONTH(Tabela1[[#This Row],[Data zamówienia]])</f>
        <v>3</v>
      </c>
      <c r="L1797" s="2">
        <f>DAY(Tabela1[[#This Row],[Data zamówienia]])</f>
        <v>28</v>
      </c>
      <c r="M1797" s="2">
        <f>WEEKNUM(Tabela1[[#This Row],[Data zamówienia]],2)</f>
        <v>13</v>
      </c>
      <c r="N1797" s="2" t="str">
        <f>TEXT(Tabela1[[#This Row],[Data zamówienia]],"mmmm")</f>
        <v>marzec</v>
      </c>
    </row>
    <row r="1798" spans="1:14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I1798">
        <f>IF(   Tabela1[[#This Row],[Wyjątek Wartość brutto]]="",   Tabela1[[#This Row],[Liczba osób dorosłych]]*Tabela1[[#This Row],[Cena brutto za osobę]],   Tabela1[[#This Row],[Wyjątek Wartość brutto]])</f>
        <v>4400</v>
      </c>
      <c r="J1798">
        <f>YEAR(Tabela1[[#This Row],[Data zamówienia]])</f>
        <v>2019</v>
      </c>
      <c r="K1798">
        <f>MONTH(Tabela1[[#This Row],[Data zamówienia]])</f>
        <v>3</v>
      </c>
      <c r="L1798" s="2">
        <f>DAY(Tabela1[[#This Row],[Data zamówienia]])</f>
        <v>28</v>
      </c>
      <c r="M1798" s="2">
        <f>WEEKNUM(Tabela1[[#This Row],[Data zamówienia]],2)</f>
        <v>13</v>
      </c>
      <c r="N1798" s="2" t="str">
        <f>TEXT(Tabela1[[#This Row],[Data zamówienia]],"mmmm")</f>
        <v>marzec</v>
      </c>
    </row>
    <row r="1799" spans="1:14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I1799">
        <f>IF(   Tabela1[[#This Row],[Wyjątek Wartość brutto]]="",   Tabela1[[#This Row],[Liczba osób dorosłych]]*Tabela1[[#This Row],[Cena brutto za osobę]],   Tabela1[[#This Row],[Wyjątek Wartość brutto]])</f>
        <v>3600</v>
      </c>
      <c r="J1799">
        <f>YEAR(Tabela1[[#This Row],[Data zamówienia]])</f>
        <v>2019</v>
      </c>
      <c r="K1799">
        <f>MONTH(Tabela1[[#This Row],[Data zamówienia]])</f>
        <v>3</v>
      </c>
      <c r="L1799" s="2">
        <f>DAY(Tabela1[[#This Row],[Data zamówienia]])</f>
        <v>28</v>
      </c>
      <c r="M1799" s="2">
        <f>WEEKNUM(Tabela1[[#This Row],[Data zamówienia]],2)</f>
        <v>13</v>
      </c>
      <c r="N1799" s="2" t="str">
        <f>TEXT(Tabela1[[#This Row],[Data zamówienia]],"mmmm")</f>
        <v>marzec</v>
      </c>
    </row>
    <row r="1800" spans="1:14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I1800">
        <f>IF(   Tabela1[[#This Row],[Wyjątek Wartość brutto]]="",   Tabela1[[#This Row],[Liczba osób dorosłych]]*Tabela1[[#This Row],[Cena brutto za osobę]],   Tabela1[[#This Row],[Wyjątek Wartość brutto]])</f>
        <v>7050</v>
      </c>
      <c r="J1800">
        <f>YEAR(Tabela1[[#This Row],[Data zamówienia]])</f>
        <v>2019</v>
      </c>
      <c r="K1800">
        <f>MONTH(Tabela1[[#This Row],[Data zamówienia]])</f>
        <v>3</v>
      </c>
      <c r="L1800" s="2">
        <f>DAY(Tabela1[[#This Row],[Data zamówienia]])</f>
        <v>28</v>
      </c>
      <c r="M1800" s="2">
        <f>WEEKNUM(Tabela1[[#This Row],[Data zamówienia]],2)</f>
        <v>13</v>
      </c>
      <c r="N1800" s="2" t="str">
        <f>TEXT(Tabela1[[#This Row],[Data zamówienia]],"mmmm")</f>
        <v>marzec</v>
      </c>
    </row>
    <row r="1801" spans="1:14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I1801">
        <f>IF(   Tabela1[[#This Row],[Wyjątek Wartość brutto]]="",   Tabela1[[#This Row],[Liczba osób dorosłych]]*Tabela1[[#This Row],[Cena brutto za osobę]],   Tabela1[[#This Row],[Wyjątek Wartość brutto]])</f>
        <v>19860</v>
      </c>
      <c r="J1801">
        <f>YEAR(Tabela1[[#This Row],[Data zamówienia]])</f>
        <v>2019</v>
      </c>
      <c r="K1801">
        <f>MONTH(Tabela1[[#This Row],[Data zamówienia]])</f>
        <v>3</v>
      </c>
      <c r="L1801" s="2">
        <f>DAY(Tabela1[[#This Row],[Data zamówienia]])</f>
        <v>29</v>
      </c>
      <c r="M1801" s="2">
        <f>WEEKNUM(Tabela1[[#This Row],[Data zamówienia]],2)</f>
        <v>13</v>
      </c>
      <c r="N1801" s="2" t="str">
        <f>TEXT(Tabela1[[#This Row],[Data zamówienia]],"mmmm")</f>
        <v>marzec</v>
      </c>
    </row>
    <row r="1802" spans="1:14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I1802">
        <f>IF(   Tabela1[[#This Row],[Wyjątek Wartość brutto]]="",   Tabela1[[#This Row],[Liczba osób dorosłych]]*Tabela1[[#This Row],[Cena brutto za osobę]],   Tabela1[[#This Row],[Wyjątek Wartość brutto]])</f>
        <v>4400</v>
      </c>
      <c r="J1802">
        <f>YEAR(Tabela1[[#This Row],[Data zamówienia]])</f>
        <v>2019</v>
      </c>
      <c r="K1802">
        <f>MONTH(Tabela1[[#This Row],[Data zamówienia]])</f>
        <v>3</v>
      </c>
      <c r="L1802" s="2">
        <f>DAY(Tabela1[[#This Row],[Data zamówienia]])</f>
        <v>29</v>
      </c>
      <c r="M1802" s="2">
        <f>WEEKNUM(Tabela1[[#This Row],[Data zamówienia]],2)</f>
        <v>13</v>
      </c>
      <c r="N1802" s="2" t="str">
        <f>TEXT(Tabela1[[#This Row],[Data zamówienia]],"mmmm")</f>
        <v>marzec</v>
      </c>
    </row>
    <row r="1803" spans="1:14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I1803">
        <f>IF(   Tabela1[[#This Row],[Wyjątek Wartość brutto]]="",   Tabela1[[#This Row],[Liczba osób dorosłych]]*Tabela1[[#This Row],[Cena brutto za osobę]],   Tabela1[[#This Row],[Wyjątek Wartość brutto]])</f>
        <v>10000</v>
      </c>
      <c r="J1803">
        <f>YEAR(Tabela1[[#This Row],[Data zamówienia]])</f>
        <v>2019</v>
      </c>
      <c r="K1803">
        <f>MONTH(Tabela1[[#This Row],[Data zamówienia]])</f>
        <v>3</v>
      </c>
      <c r="L1803" s="2">
        <f>DAY(Tabela1[[#This Row],[Data zamówienia]])</f>
        <v>29</v>
      </c>
      <c r="M1803" s="2">
        <f>WEEKNUM(Tabela1[[#This Row],[Data zamówienia]],2)</f>
        <v>13</v>
      </c>
      <c r="N1803" s="2" t="str">
        <f>TEXT(Tabela1[[#This Row],[Data zamówienia]],"mmmm")</f>
        <v>marzec</v>
      </c>
    </row>
    <row r="1804" spans="1:14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I1804">
        <f>IF(   Tabela1[[#This Row],[Wyjątek Wartość brutto]]="",   Tabela1[[#This Row],[Liczba osób dorosłych]]*Tabela1[[#This Row],[Cena brutto za osobę]],   Tabela1[[#This Row],[Wyjątek Wartość brutto]])</f>
        <v>13680</v>
      </c>
      <c r="J1804">
        <f>YEAR(Tabela1[[#This Row],[Data zamówienia]])</f>
        <v>2019</v>
      </c>
      <c r="K1804">
        <f>MONTH(Tabela1[[#This Row],[Data zamówienia]])</f>
        <v>3</v>
      </c>
      <c r="L1804" s="2">
        <f>DAY(Tabela1[[#This Row],[Data zamówienia]])</f>
        <v>29</v>
      </c>
      <c r="M1804" s="2">
        <f>WEEKNUM(Tabela1[[#This Row],[Data zamówienia]],2)</f>
        <v>13</v>
      </c>
      <c r="N1804" s="2" t="str">
        <f>TEXT(Tabela1[[#This Row],[Data zamówienia]],"mmmm")</f>
        <v>marzec</v>
      </c>
    </row>
    <row r="1805" spans="1:14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I1805">
        <f>IF(   Tabela1[[#This Row],[Wyjątek Wartość brutto]]="",   Tabela1[[#This Row],[Liczba osób dorosłych]]*Tabela1[[#This Row],[Cena brutto za osobę]],   Tabela1[[#This Row],[Wyjątek Wartość brutto]])</f>
        <v>11200</v>
      </c>
      <c r="J1805">
        <f>YEAR(Tabela1[[#This Row],[Data zamówienia]])</f>
        <v>2019</v>
      </c>
      <c r="K1805">
        <f>MONTH(Tabela1[[#This Row],[Data zamówienia]])</f>
        <v>3</v>
      </c>
      <c r="L1805" s="2">
        <f>DAY(Tabela1[[#This Row],[Data zamówienia]])</f>
        <v>29</v>
      </c>
      <c r="M1805" s="2">
        <f>WEEKNUM(Tabela1[[#This Row],[Data zamówienia]],2)</f>
        <v>13</v>
      </c>
      <c r="N1805" s="2" t="str">
        <f>TEXT(Tabela1[[#This Row],[Data zamówienia]],"mmmm")</f>
        <v>marzec</v>
      </c>
    </row>
    <row r="1806" spans="1:14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I1806">
        <f>IF(   Tabela1[[#This Row],[Wyjątek Wartość brutto]]="",   Tabela1[[#This Row],[Liczba osób dorosłych]]*Tabela1[[#This Row],[Cena brutto za osobę]],   Tabela1[[#This Row],[Wyjątek Wartość brutto]])</f>
        <v>2600</v>
      </c>
      <c r="J1806">
        <f>YEAR(Tabela1[[#This Row],[Data zamówienia]])</f>
        <v>2019</v>
      </c>
      <c r="K1806">
        <f>MONTH(Tabela1[[#This Row],[Data zamówienia]])</f>
        <v>3</v>
      </c>
      <c r="L1806" s="2">
        <f>DAY(Tabela1[[#This Row],[Data zamówienia]])</f>
        <v>29</v>
      </c>
      <c r="M1806" s="2">
        <f>WEEKNUM(Tabela1[[#This Row],[Data zamówienia]],2)</f>
        <v>13</v>
      </c>
      <c r="N1806" s="2" t="str">
        <f>TEXT(Tabela1[[#This Row],[Data zamówienia]],"mmmm")</f>
        <v>marzec</v>
      </c>
    </row>
    <row r="1807" spans="1:14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I1807">
        <f>IF(   Tabela1[[#This Row],[Wyjątek Wartość brutto]]="",   Tabela1[[#This Row],[Liczba osób dorosłych]]*Tabela1[[#This Row],[Cena brutto za osobę]],   Tabela1[[#This Row],[Wyjątek Wartość brutto]])</f>
        <v>4000</v>
      </c>
      <c r="J1807">
        <f>YEAR(Tabela1[[#This Row],[Data zamówienia]])</f>
        <v>2019</v>
      </c>
      <c r="K1807">
        <f>MONTH(Tabela1[[#This Row],[Data zamówienia]])</f>
        <v>3</v>
      </c>
      <c r="L1807" s="2">
        <f>DAY(Tabela1[[#This Row],[Data zamówienia]])</f>
        <v>29</v>
      </c>
      <c r="M1807" s="2">
        <f>WEEKNUM(Tabela1[[#This Row],[Data zamówienia]],2)</f>
        <v>13</v>
      </c>
      <c r="N1807" s="2" t="str">
        <f>TEXT(Tabela1[[#This Row],[Data zamówienia]],"mmmm")</f>
        <v>marzec</v>
      </c>
    </row>
    <row r="1808" spans="1:14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I1808">
        <f>IF(   Tabela1[[#This Row],[Wyjątek Wartość brutto]]="",   Tabela1[[#This Row],[Liczba osób dorosłych]]*Tabela1[[#This Row],[Cena brutto za osobę]],   Tabela1[[#This Row],[Wyjątek Wartość brutto]])</f>
        <v>15000</v>
      </c>
      <c r="J1808">
        <f>YEAR(Tabela1[[#This Row],[Data zamówienia]])</f>
        <v>2019</v>
      </c>
      <c r="K1808">
        <f>MONTH(Tabela1[[#This Row],[Data zamówienia]])</f>
        <v>3</v>
      </c>
      <c r="L1808" s="2">
        <f>DAY(Tabela1[[#This Row],[Data zamówienia]])</f>
        <v>30</v>
      </c>
      <c r="M1808" s="2">
        <f>WEEKNUM(Tabela1[[#This Row],[Data zamówienia]],2)</f>
        <v>13</v>
      </c>
      <c r="N1808" s="2" t="str">
        <f>TEXT(Tabela1[[#This Row],[Data zamówienia]],"mmmm")</f>
        <v>marzec</v>
      </c>
    </row>
    <row r="1809" spans="1:14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I1809">
        <f>IF(   Tabela1[[#This Row],[Wyjątek Wartość brutto]]="",   Tabela1[[#This Row],[Liczba osób dorosłych]]*Tabela1[[#This Row],[Cena brutto za osobę]],   Tabela1[[#This Row],[Wyjątek Wartość brutto]])</f>
        <v>4150</v>
      </c>
      <c r="J1809">
        <f>YEAR(Tabela1[[#This Row],[Data zamówienia]])</f>
        <v>2019</v>
      </c>
      <c r="K1809">
        <f>MONTH(Tabela1[[#This Row],[Data zamówienia]])</f>
        <v>3</v>
      </c>
      <c r="L1809" s="2">
        <f>DAY(Tabela1[[#This Row],[Data zamówienia]])</f>
        <v>30</v>
      </c>
      <c r="M1809" s="2">
        <f>WEEKNUM(Tabela1[[#This Row],[Data zamówienia]],2)</f>
        <v>13</v>
      </c>
      <c r="N1809" s="2" t="str">
        <f>TEXT(Tabela1[[#This Row],[Data zamówienia]],"mmmm")</f>
        <v>marzec</v>
      </c>
    </row>
    <row r="1810" spans="1:14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I1810">
        <f>IF(   Tabela1[[#This Row],[Wyjątek Wartość brutto]]="",   Tabela1[[#This Row],[Liczba osób dorosłych]]*Tabela1[[#This Row],[Cena brutto za osobę]],   Tabela1[[#This Row],[Wyjątek Wartość brutto]])</f>
        <v>7500</v>
      </c>
      <c r="J1810">
        <f>YEAR(Tabela1[[#This Row],[Data zamówienia]])</f>
        <v>2019</v>
      </c>
      <c r="K1810">
        <f>MONTH(Tabela1[[#This Row],[Data zamówienia]])</f>
        <v>3</v>
      </c>
      <c r="L1810" s="2">
        <f>DAY(Tabela1[[#This Row],[Data zamówienia]])</f>
        <v>30</v>
      </c>
      <c r="M1810" s="2">
        <f>WEEKNUM(Tabela1[[#This Row],[Data zamówienia]],2)</f>
        <v>13</v>
      </c>
      <c r="N1810" s="2" t="str">
        <f>TEXT(Tabela1[[#This Row],[Data zamówienia]],"mmmm")</f>
        <v>marzec</v>
      </c>
    </row>
    <row r="1811" spans="1:14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I1811">
        <f>IF(   Tabela1[[#This Row],[Wyjątek Wartość brutto]]="",   Tabela1[[#This Row],[Liczba osób dorosłych]]*Tabela1[[#This Row],[Cena brutto za osobę]],   Tabela1[[#This Row],[Wyjątek Wartość brutto]])</f>
        <v>17100</v>
      </c>
      <c r="J1811">
        <f>YEAR(Tabela1[[#This Row],[Data zamówienia]])</f>
        <v>2019</v>
      </c>
      <c r="K1811">
        <f>MONTH(Tabela1[[#This Row],[Data zamówienia]])</f>
        <v>3</v>
      </c>
      <c r="L1811" s="2">
        <f>DAY(Tabela1[[#This Row],[Data zamówienia]])</f>
        <v>30</v>
      </c>
      <c r="M1811" s="2">
        <f>WEEKNUM(Tabela1[[#This Row],[Data zamówienia]],2)</f>
        <v>13</v>
      </c>
      <c r="N1811" s="2" t="str">
        <f>TEXT(Tabela1[[#This Row],[Data zamówienia]],"mmmm")</f>
        <v>marzec</v>
      </c>
    </row>
    <row r="1812" spans="1:14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I1812">
        <f>IF(   Tabela1[[#This Row],[Wyjątek Wartość brutto]]="",   Tabela1[[#This Row],[Liczba osób dorosłych]]*Tabela1[[#This Row],[Cena brutto za osobę]],   Tabela1[[#This Row],[Wyjątek Wartość brutto]])</f>
        <v>9000</v>
      </c>
      <c r="J1812">
        <f>YEAR(Tabela1[[#This Row],[Data zamówienia]])</f>
        <v>2019</v>
      </c>
      <c r="K1812">
        <f>MONTH(Tabela1[[#This Row],[Data zamówienia]])</f>
        <v>3</v>
      </c>
      <c r="L1812" s="2">
        <f>DAY(Tabela1[[#This Row],[Data zamówienia]])</f>
        <v>30</v>
      </c>
      <c r="M1812" s="2">
        <f>WEEKNUM(Tabela1[[#This Row],[Data zamówienia]],2)</f>
        <v>13</v>
      </c>
      <c r="N1812" s="2" t="str">
        <f>TEXT(Tabela1[[#This Row],[Data zamówienia]],"mmmm")</f>
        <v>marzec</v>
      </c>
    </row>
    <row r="1813" spans="1:14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I1813">
        <f>IF(   Tabela1[[#This Row],[Wyjątek Wartość brutto]]="",   Tabela1[[#This Row],[Liczba osób dorosłych]]*Tabela1[[#This Row],[Cena brutto za osobę]],   Tabela1[[#This Row],[Wyjątek Wartość brutto]])</f>
        <v>2000</v>
      </c>
      <c r="J1813">
        <f>YEAR(Tabela1[[#This Row],[Data zamówienia]])</f>
        <v>2019</v>
      </c>
      <c r="K1813">
        <f>MONTH(Tabela1[[#This Row],[Data zamówienia]])</f>
        <v>3</v>
      </c>
      <c r="L1813" s="2">
        <f>DAY(Tabela1[[#This Row],[Data zamówienia]])</f>
        <v>31</v>
      </c>
      <c r="M1813" s="2">
        <f>WEEKNUM(Tabela1[[#This Row],[Data zamówienia]],2)</f>
        <v>13</v>
      </c>
      <c r="N1813" s="2" t="str">
        <f>TEXT(Tabela1[[#This Row],[Data zamówienia]],"mmmm")</f>
        <v>marzec</v>
      </c>
    </row>
    <row r="1814" spans="1:14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I1814">
        <f>IF(   Tabela1[[#This Row],[Wyjątek Wartość brutto]]="",   Tabela1[[#This Row],[Liczba osób dorosłych]]*Tabela1[[#This Row],[Cena brutto za osobę]],   Tabela1[[#This Row],[Wyjątek Wartość brutto]])</f>
        <v>3300</v>
      </c>
      <c r="J1814">
        <f>YEAR(Tabela1[[#This Row],[Data zamówienia]])</f>
        <v>2019</v>
      </c>
      <c r="K1814">
        <f>MONTH(Tabela1[[#This Row],[Data zamówienia]])</f>
        <v>3</v>
      </c>
      <c r="L1814" s="2">
        <f>DAY(Tabela1[[#This Row],[Data zamówienia]])</f>
        <v>31</v>
      </c>
      <c r="M1814" s="2">
        <f>WEEKNUM(Tabela1[[#This Row],[Data zamówienia]],2)</f>
        <v>13</v>
      </c>
      <c r="N1814" s="2" t="str">
        <f>TEXT(Tabela1[[#This Row],[Data zamówienia]],"mmmm")</f>
        <v>marzec</v>
      </c>
    </row>
    <row r="1815" spans="1:14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I1815">
        <f>IF(   Tabela1[[#This Row],[Wyjątek Wartość brutto]]="",   Tabela1[[#This Row],[Liczba osób dorosłych]]*Tabela1[[#This Row],[Cena brutto za osobę]],   Tabela1[[#This Row],[Wyjątek Wartość brutto]])</f>
        <v>8000</v>
      </c>
      <c r="J1815">
        <f>YEAR(Tabela1[[#This Row],[Data zamówienia]])</f>
        <v>2019</v>
      </c>
      <c r="K1815">
        <f>MONTH(Tabela1[[#This Row],[Data zamówienia]])</f>
        <v>3</v>
      </c>
      <c r="L1815" s="2">
        <f>DAY(Tabela1[[#This Row],[Data zamówienia]])</f>
        <v>31</v>
      </c>
      <c r="M1815" s="2">
        <f>WEEKNUM(Tabela1[[#This Row],[Data zamówienia]],2)</f>
        <v>13</v>
      </c>
      <c r="N1815" s="2" t="str">
        <f>TEXT(Tabela1[[#This Row],[Data zamówienia]],"mmmm")</f>
        <v>marzec</v>
      </c>
    </row>
    <row r="1816" spans="1:14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I1816">
        <f>IF(   Tabela1[[#This Row],[Wyjątek Wartość brutto]]="",   Tabela1[[#This Row],[Liczba osób dorosłych]]*Tabela1[[#This Row],[Cena brutto za osobę]],   Tabela1[[#This Row],[Wyjątek Wartość brutto]])</f>
        <v>11500</v>
      </c>
      <c r="J1816">
        <f>YEAR(Tabela1[[#This Row],[Data zamówienia]])</f>
        <v>2019</v>
      </c>
      <c r="K1816">
        <f>MONTH(Tabela1[[#This Row],[Data zamówienia]])</f>
        <v>3</v>
      </c>
      <c r="L1816" s="2">
        <f>DAY(Tabela1[[#This Row],[Data zamówienia]])</f>
        <v>31</v>
      </c>
      <c r="M1816" s="2">
        <f>WEEKNUM(Tabela1[[#This Row],[Data zamówienia]],2)</f>
        <v>13</v>
      </c>
      <c r="N1816" s="2" t="str">
        <f>TEXT(Tabela1[[#This Row],[Data zamówienia]],"mmmm")</f>
        <v>marzec</v>
      </c>
    </row>
    <row r="1817" spans="1:14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I1817">
        <f>IF(   Tabela1[[#This Row],[Wyjątek Wartość brutto]]="",   Tabela1[[#This Row],[Liczba osób dorosłych]]*Tabela1[[#This Row],[Cena brutto za osobę]],   Tabela1[[#This Row],[Wyjątek Wartość brutto]])</f>
        <v>3690</v>
      </c>
      <c r="J1817">
        <f>YEAR(Tabela1[[#This Row],[Data zamówienia]])</f>
        <v>2019</v>
      </c>
      <c r="K1817">
        <f>MONTH(Tabela1[[#This Row],[Data zamówienia]])</f>
        <v>3</v>
      </c>
      <c r="L1817" s="2">
        <f>DAY(Tabela1[[#This Row],[Data zamówienia]])</f>
        <v>31</v>
      </c>
      <c r="M1817" s="2">
        <f>WEEKNUM(Tabela1[[#This Row],[Data zamówienia]],2)</f>
        <v>13</v>
      </c>
      <c r="N1817" s="2" t="str">
        <f>TEXT(Tabela1[[#This Row],[Data zamówienia]],"mmmm")</f>
        <v>marzec</v>
      </c>
    </row>
    <row r="1818" spans="1:14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I1818">
        <f>IF(   Tabela1[[#This Row],[Wyjątek Wartość brutto]]="",   Tabela1[[#This Row],[Liczba osób dorosłych]]*Tabela1[[#This Row],[Cena brutto za osobę]],   Tabela1[[#This Row],[Wyjątek Wartość brutto]])</f>
        <v>10140</v>
      </c>
      <c r="J1818">
        <f>YEAR(Tabela1[[#This Row],[Data zamówienia]])</f>
        <v>2019</v>
      </c>
      <c r="K1818">
        <f>MONTH(Tabela1[[#This Row],[Data zamówienia]])</f>
        <v>3</v>
      </c>
      <c r="L1818" s="2">
        <f>DAY(Tabela1[[#This Row],[Data zamówienia]])</f>
        <v>31</v>
      </c>
      <c r="M1818" s="2">
        <f>WEEKNUM(Tabela1[[#This Row],[Data zamówienia]],2)</f>
        <v>13</v>
      </c>
      <c r="N1818" s="2" t="str">
        <f>TEXT(Tabela1[[#This Row],[Data zamówienia]],"mmmm")</f>
        <v>marzec</v>
      </c>
    </row>
    <row r="1819" spans="1:14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I1819">
        <f>IF(   Tabela1[[#This Row],[Wyjątek Wartość brutto]]="",   Tabela1[[#This Row],[Liczba osób dorosłych]]*Tabela1[[#This Row],[Cena brutto za osobę]],   Tabela1[[#This Row],[Wyjątek Wartość brutto]])</f>
        <v>2600</v>
      </c>
      <c r="J1819">
        <f>YEAR(Tabela1[[#This Row],[Data zamówienia]])</f>
        <v>2019</v>
      </c>
      <c r="K1819">
        <f>MONTH(Tabela1[[#This Row],[Data zamówienia]])</f>
        <v>3</v>
      </c>
      <c r="L1819" s="2">
        <f>DAY(Tabela1[[#This Row],[Data zamówienia]])</f>
        <v>31</v>
      </c>
      <c r="M1819" s="2">
        <f>WEEKNUM(Tabela1[[#This Row],[Data zamówienia]],2)</f>
        <v>13</v>
      </c>
      <c r="N1819" s="2" t="str">
        <f>TEXT(Tabela1[[#This Row],[Data zamówienia]],"mmmm")</f>
        <v>marzec</v>
      </c>
    </row>
    <row r="1820" spans="1:14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I1820">
        <f>IF(   Tabela1[[#This Row],[Wyjątek Wartość brutto]]="",   Tabela1[[#This Row],[Liczba osób dorosłych]]*Tabela1[[#This Row],[Cena brutto za osobę]],   Tabela1[[#This Row],[Wyjątek Wartość brutto]])</f>
        <v>7100</v>
      </c>
      <c r="J1820">
        <f>YEAR(Tabela1[[#This Row],[Data zamówienia]])</f>
        <v>2019</v>
      </c>
      <c r="K1820">
        <f>MONTH(Tabela1[[#This Row],[Data zamówienia]])</f>
        <v>3</v>
      </c>
      <c r="L1820" s="2">
        <f>DAY(Tabela1[[#This Row],[Data zamówienia]])</f>
        <v>31</v>
      </c>
      <c r="M1820" s="2">
        <f>WEEKNUM(Tabela1[[#This Row],[Data zamówienia]],2)</f>
        <v>13</v>
      </c>
      <c r="N1820" s="2" t="str">
        <f>TEXT(Tabela1[[#This Row],[Data zamówienia]],"mmmm")</f>
        <v>marzec</v>
      </c>
    </row>
    <row r="1821" spans="1:14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I1821">
        <f>IF(   Tabela1[[#This Row],[Wyjątek Wartość brutto]]="",   Tabela1[[#This Row],[Liczba osób dorosłych]]*Tabela1[[#This Row],[Cena brutto za osobę]],   Tabela1[[#This Row],[Wyjątek Wartość brutto]])</f>
        <v>12600</v>
      </c>
      <c r="J1821">
        <f>YEAR(Tabela1[[#This Row],[Data zamówienia]])</f>
        <v>2019</v>
      </c>
      <c r="K1821">
        <f>MONTH(Tabela1[[#This Row],[Data zamówienia]])</f>
        <v>3</v>
      </c>
      <c r="L1821" s="2">
        <f>DAY(Tabela1[[#This Row],[Data zamówienia]])</f>
        <v>31</v>
      </c>
      <c r="M1821" s="2">
        <f>WEEKNUM(Tabela1[[#This Row],[Data zamówienia]],2)</f>
        <v>13</v>
      </c>
      <c r="N1821" s="2" t="str">
        <f>TEXT(Tabela1[[#This Row],[Data zamówienia]],"mmmm")</f>
        <v>marzec</v>
      </c>
    </row>
    <row r="1822" spans="1:14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I1822">
        <f>IF(   Tabela1[[#This Row],[Wyjątek Wartość brutto]]="",   Tabela1[[#This Row],[Liczba osób dorosłych]]*Tabela1[[#This Row],[Cena brutto za osobę]],   Tabela1[[#This Row],[Wyjątek Wartość brutto]])</f>
        <v>7500</v>
      </c>
      <c r="J1822">
        <f>YEAR(Tabela1[[#This Row],[Data zamówienia]])</f>
        <v>2019</v>
      </c>
      <c r="K1822">
        <f>MONTH(Tabela1[[#This Row],[Data zamówienia]])</f>
        <v>3</v>
      </c>
      <c r="L1822" s="2">
        <f>DAY(Tabela1[[#This Row],[Data zamówienia]])</f>
        <v>31</v>
      </c>
      <c r="M1822" s="2">
        <f>WEEKNUM(Tabela1[[#This Row],[Data zamówienia]],2)</f>
        <v>13</v>
      </c>
      <c r="N1822" s="2" t="str">
        <f>TEXT(Tabela1[[#This Row],[Data zamówienia]],"mmmm")</f>
        <v>marzec</v>
      </c>
    </row>
    <row r="1823" spans="1:14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I1823">
        <f>IF(   Tabela1[[#This Row],[Wyjątek Wartość brutto]]="",   Tabela1[[#This Row],[Liczba osób dorosłych]]*Tabela1[[#This Row],[Cena brutto za osobę]],   Tabela1[[#This Row],[Wyjątek Wartość brutto]])</f>
        <v>10800</v>
      </c>
      <c r="J1823">
        <f>YEAR(Tabela1[[#This Row],[Data zamówienia]])</f>
        <v>2019</v>
      </c>
      <c r="K1823">
        <f>MONTH(Tabela1[[#This Row],[Data zamówienia]])</f>
        <v>4</v>
      </c>
      <c r="L1823" s="2">
        <f>DAY(Tabela1[[#This Row],[Data zamówienia]])</f>
        <v>1</v>
      </c>
      <c r="M1823" s="2">
        <f>WEEKNUM(Tabela1[[#This Row],[Data zamówienia]],2)</f>
        <v>14</v>
      </c>
      <c r="N1823" s="2" t="str">
        <f>TEXT(Tabela1[[#This Row],[Data zamówienia]],"mmmm")</f>
        <v>kwiecień</v>
      </c>
    </row>
    <row r="1824" spans="1:14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I1824">
        <f>IF(   Tabela1[[#This Row],[Wyjątek Wartość brutto]]="",   Tabela1[[#This Row],[Liczba osób dorosłych]]*Tabela1[[#This Row],[Cena brutto za osobę]],   Tabela1[[#This Row],[Wyjątek Wartość brutto]])</f>
        <v>22000</v>
      </c>
      <c r="J1824">
        <f>YEAR(Tabela1[[#This Row],[Data zamówienia]])</f>
        <v>2019</v>
      </c>
      <c r="K1824">
        <f>MONTH(Tabela1[[#This Row],[Data zamówienia]])</f>
        <v>4</v>
      </c>
      <c r="L1824" s="2">
        <f>DAY(Tabela1[[#This Row],[Data zamówienia]])</f>
        <v>1</v>
      </c>
      <c r="M1824" s="2">
        <f>WEEKNUM(Tabela1[[#This Row],[Data zamówienia]],2)</f>
        <v>14</v>
      </c>
      <c r="N1824" s="2" t="str">
        <f>TEXT(Tabela1[[#This Row],[Data zamówienia]],"mmmm")</f>
        <v>kwiecień</v>
      </c>
    </row>
    <row r="1825" spans="1:14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I1825">
        <f>IF(   Tabela1[[#This Row],[Wyjątek Wartość brutto]]="",   Tabela1[[#This Row],[Liczba osób dorosłych]]*Tabela1[[#This Row],[Cena brutto za osobę]],   Tabela1[[#This Row],[Wyjątek Wartość brutto]])</f>
        <v>16000</v>
      </c>
      <c r="J1825">
        <f>YEAR(Tabela1[[#This Row],[Data zamówienia]])</f>
        <v>2019</v>
      </c>
      <c r="K1825">
        <f>MONTH(Tabela1[[#This Row],[Data zamówienia]])</f>
        <v>4</v>
      </c>
      <c r="L1825" s="2">
        <f>DAY(Tabela1[[#This Row],[Data zamówienia]])</f>
        <v>1</v>
      </c>
      <c r="M1825" s="2">
        <f>WEEKNUM(Tabela1[[#This Row],[Data zamówienia]],2)</f>
        <v>14</v>
      </c>
      <c r="N1825" s="2" t="str">
        <f>TEXT(Tabela1[[#This Row],[Data zamówienia]],"mmmm")</f>
        <v>kwiecień</v>
      </c>
    </row>
    <row r="1826" spans="1:14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I1826">
        <f>IF(   Tabela1[[#This Row],[Wyjątek Wartość brutto]]="",   Tabela1[[#This Row],[Liczba osób dorosłych]]*Tabela1[[#This Row],[Cena brutto za osobę]],   Tabela1[[#This Row],[Wyjątek Wartość brutto]])</f>
        <v>22000</v>
      </c>
      <c r="J1826">
        <f>YEAR(Tabela1[[#This Row],[Data zamówienia]])</f>
        <v>2019</v>
      </c>
      <c r="K1826">
        <f>MONTH(Tabela1[[#This Row],[Data zamówienia]])</f>
        <v>4</v>
      </c>
      <c r="L1826" s="2">
        <f>DAY(Tabela1[[#This Row],[Data zamówienia]])</f>
        <v>1</v>
      </c>
      <c r="M1826" s="2">
        <f>WEEKNUM(Tabela1[[#This Row],[Data zamówienia]],2)</f>
        <v>14</v>
      </c>
      <c r="N1826" s="2" t="str">
        <f>TEXT(Tabela1[[#This Row],[Data zamówienia]],"mmmm")</f>
        <v>kwiecień</v>
      </c>
    </row>
    <row r="1827" spans="1:14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I1827">
        <f>IF(   Tabela1[[#This Row],[Wyjątek Wartość brutto]]="",   Tabela1[[#This Row],[Liczba osób dorosłych]]*Tabela1[[#This Row],[Cena brutto za osobę]],   Tabela1[[#This Row],[Wyjątek Wartość brutto]])</f>
        <v>2960</v>
      </c>
      <c r="J1827">
        <f>YEAR(Tabela1[[#This Row],[Data zamówienia]])</f>
        <v>2019</v>
      </c>
      <c r="K1827">
        <f>MONTH(Tabela1[[#This Row],[Data zamówienia]])</f>
        <v>4</v>
      </c>
      <c r="L1827" s="2">
        <f>DAY(Tabela1[[#This Row],[Data zamówienia]])</f>
        <v>2</v>
      </c>
      <c r="M1827" s="2">
        <f>WEEKNUM(Tabela1[[#This Row],[Data zamówienia]],2)</f>
        <v>14</v>
      </c>
      <c r="N1827" s="2" t="str">
        <f>TEXT(Tabela1[[#This Row],[Data zamówienia]],"mmmm")</f>
        <v>kwiecień</v>
      </c>
    </row>
    <row r="1828" spans="1:14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I1828">
        <f>IF(   Tabela1[[#This Row],[Wyjątek Wartość brutto]]="",   Tabela1[[#This Row],[Liczba osób dorosłych]]*Tabela1[[#This Row],[Cena brutto za osobę]],   Tabela1[[#This Row],[Wyjątek Wartość brutto]])</f>
        <v>6600</v>
      </c>
      <c r="J1828">
        <f>YEAR(Tabela1[[#This Row],[Data zamówienia]])</f>
        <v>2019</v>
      </c>
      <c r="K1828">
        <f>MONTH(Tabela1[[#This Row],[Data zamówienia]])</f>
        <v>4</v>
      </c>
      <c r="L1828" s="2">
        <f>DAY(Tabela1[[#This Row],[Data zamówienia]])</f>
        <v>2</v>
      </c>
      <c r="M1828" s="2">
        <f>WEEKNUM(Tabela1[[#This Row],[Data zamówienia]],2)</f>
        <v>14</v>
      </c>
      <c r="N1828" s="2" t="str">
        <f>TEXT(Tabela1[[#This Row],[Data zamówienia]],"mmmm")</f>
        <v>kwiecień</v>
      </c>
    </row>
    <row r="1829" spans="1:14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I1829">
        <f>IF(   Tabela1[[#This Row],[Wyjątek Wartość brutto]]="",   Tabela1[[#This Row],[Liczba osób dorosłych]]*Tabela1[[#This Row],[Cena brutto za osobę]],   Tabela1[[#This Row],[Wyjątek Wartość brutto]])</f>
        <v>4400</v>
      </c>
      <c r="J1829">
        <f>YEAR(Tabela1[[#This Row],[Data zamówienia]])</f>
        <v>2019</v>
      </c>
      <c r="K1829">
        <f>MONTH(Tabela1[[#This Row],[Data zamówienia]])</f>
        <v>4</v>
      </c>
      <c r="L1829" s="2">
        <f>DAY(Tabela1[[#This Row],[Data zamówienia]])</f>
        <v>2</v>
      </c>
      <c r="M1829" s="2">
        <f>WEEKNUM(Tabela1[[#This Row],[Data zamówienia]],2)</f>
        <v>14</v>
      </c>
      <c r="N1829" s="2" t="str">
        <f>TEXT(Tabela1[[#This Row],[Data zamówienia]],"mmmm")</f>
        <v>kwiecień</v>
      </c>
    </row>
    <row r="1830" spans="1:14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I1830">
        <f>IF(   Tabela1[[#This Row],[Wyjątek Wartość brutto]]="",   Tabela1[[#This Row],[Liczba osób dorosłych]]*Tabela1[[#This Row],[Cena brutto za osobę]],   Tabela1[[#This Row],[Wyjątek Wartość brutto]])</f>
        <v>1500</v>
      </c>
      <c r="J1830">
        <f>YEAR(Tabela1[[#This Row],[Data zamówienia]])</f>
        <v>2019</v>
      </c>
      <c r="K1830">
        <f>MONTH(Tabela1[[#This Row],[Data zamówienia]])</f>
        <v>4</v>
      </c>
      <c r="L1830" s="2">
        <f>DAY(Tabela1[[#This Row],[Data zamówienia]])</f>
        <v>3</v>
      </c>
      <c r="M1830" s="2">
        <f>WEEKNUM(Tabela1[[#This Row],[Data zamówienia]],2)</f>
        <v>14</v>
      </c>
      <c r="N1830" s="2" t="str">
        <f>TEXT(Tabela1[[#This Row],[Data zamówienia]],"mmmm")</f>
        <v>kwiecień</v>
      </c>
    </row>
    <row r="1831" spans="1:14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I1831">
        <f>IF(   Tabela1[[#This Row],[Wyjątek Wartość brutto]]="",   Tabela1[[#This Row],[Liczba osób dorosłych]]*Tabela1[[#This Row],[Cena brutto za osobę]],   Tabela1[[#This Row],[Wyjątek Wartość brutto]])</f>
        <v>9300</v>
      </c>
      <c r="J1831">
        <f>YEAR(Tabela1[[#This Row],[Data zamówienia]])</f>
        <v>2019</v>
      </c>
      <c r="K1831">
        <f>MONTH(Tabela1[[#This Row],[Data zamówienia]])</f>
        <v>4</v>
      </c>
      <c r="L1831" s="2">
        <f>DAY(Tabela1[[#This Row],[Data zamówienia]])</f>
        <v>3</v>
      </c>
      <c r="M1831" s="2">
        <f>WEEKNUM(Tabela1[[#This Row],[Data zamówienia]],2)</f>
        <v>14</v>
      </c>
      <c r="N1831" s="2" t="str">
        <f>TEXT(Tabela1[[#This Row],[Data zamówienia]],"mmmm")</f>
        <v>kwiecień</v>
      </c>
    </row>
    <row r="1832" spans="1:14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I1832">
        <f>IF(   Tabela1[[#This Row],[Wyjątek Wartość brutto]]="",   Tabela1[[#This Row],[Liczba osób dorosłych]]*Tabela1[[#This Row],[Cena brutto za osobę]],   Tabela1[[#This Row],[Wyjątek Wartość brutto]])</f>
        <v>2200</v>
      </c>
      <c r="J1832">
        <f>YEAR(Tabela1[[#This Row],[Data zamówienia]])</f>
        <v>2019</v>
      </c>
      <c r="K1832">
        <f>MONTH(Tabela1[[#This Row],[Data zamówienia]])</f>
        <v>4</v>
      </c>
      <c r="L1832" s="2">
        <f>DAY(Tabela1[[#This Row],[Data zamówienia]])</f>
        <v>3</v>
      </c>
      <c r="M1832" s="2">
        <f>WEEKNUM(Tabela1[[#This Row],[Data zamówienia]],2)</f>
        <v>14</v>
      </c>
      <c r="N1832" s="2" t="str">
        <f>TEXT(Tabela1[[#This Row],[Data zamówienia]],"mmmm")</f>
        <v>kwiecień</v>
      </c>
    </row>
    <row r="1833" spans="1:14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I1833">
        <f>IF(   Tabela1[[#This Row],[Wyjątek Wartość brutto]]="",   Tabela1[[#This Row],[Liczba osób dorosłych]]*Tabela1[[#This Row],[Cena brutto za osobę]],   Tabela1[[#This Row],[Wyjątek Wartość brutto]])</f>
        <v>16000</v>
      </c>
      <c r="J1833">
        <f>YEAR(Tabela1[[#This Row],[Data zamówienia]])</f>
        <v>2019</v>
      </c>
      <c r="K1833">
        <f>MONTH(Tabela1[[#This Row],[Data zamówienia]])</f>
        <v>4</v>
      </c>
      <c r="L1833" s="2">
        <f>DAY(Tabela1[[#This Row],[Data zamówienia]])</f>
        <v>3</v>
      </c>
      <c r="M1833" s="2">
        <f>WEEKNUM(Tabela1[[#This Row],[Data zamówienia]],2)</f>
        <v>14</v>
      </c>
      <c r="N1833" s="2" t="str">
        <f>TEXT(Tabela1[[#This Row],[Data zamówienia]],"mmmm")</f>
        <v>kwiecień</v>
      </c>
    </row>
    <row r="1834" spans="1:14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I1834">
        <f>IF(   Tabela1[[#This Row],[Wyjątek Wartość brutto]]="",   Tabela1[[#This Row],[Liczba osób dorosłych]]*Tabela1[[#This Row],[Cena brutto za osobę]],   Tabela1[[#This Row],[Wyjątek Wartość brutto]])</f>
        <v>8440</v>
      </c>
      <c r="J1834">
        <f>YEAR(Tabela1[[#This Row],[Data zamówienia]])</f>
        <v>2019</v>
      </c>
      <c r="K1834">
        <f>MONTH(Tabela1[[#This Row],[Data zamówienia]])</f>
        <v>4</v>
      </c>
      <c r="L1834" s="2">
        <f>DAY(Tabela1[[#This Row],[Data zamówienia]])</f>
        <v>3</v>
      </c>
      <c r="M1834" s="2">
        <f>WEEKNUM(Tabela1[[#This Row],[Data zamówienia]],2)</f>
        <v>14</v>
      </c>
      <c r="N1834" s="2" t="str">
        <f>TEXT(Tabela1[[#This Row],[Data zamówienia]],"mmmm")</f>
        <v>kwiecień</v>
      </c>
    </row>
    <row r="1835" spans="1:14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I1835">
        <f>IF(   Tabela1[[#This Row],[Wyjątek Wartość brutto]]="",   Tabela1[[#This Row],[Liczba osób dorosłych]]*Tabela1[[#This Row],[Cena brutto za osobę]],   Tabela1[[#This Row],[Wyjątek Wartość brutto]])</f>
        <v>3000</v>
      </c>
      <c r="J1835">
        <f>YEAR(Tabela1[[#This Row],[Data zamówienia]])</f>
        <v>2019</v>
      </c>
      <c r="K1835">
        <f>MONTH(Tabela1[[#This Row],[Data zamówienia]])</f>
        <v>4</v>
      </c>
      <c r="L1835" s="2">
        <f>DAY(Tabela1[[#This Row],[Data zamówienia]])</f>
        <v>3</v>
      </c>
      <c r="M1835" s="2">
        <f>WEEKNUM(Tabela1[[#This Row],[Data zamówienia]],2)</f>
        <v>14</v>
      </c>
      <c r="N1835" s="2" t="str">
        <f>TEXT(Tabela1[[#This Row],[Data zamówienia]],"mmmm")</f>
        <v>kwiecień</v>
      </c>
    </row>
    <row r="1836" spans="1:14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I1836">
        <f>IF(   Tabela1[[#This Row],[Wyjątek Wartość brutto]]="",   Tabela1[[#This Row],[Liczba osób dorosłych]]*Tabela1[[#This Row],[Cena brutto za osobę]],   Tabela1[[#This Row],[Wyjątek Wartość brutto]])</f>
        <v>1800</v>
      </c>
      <c r="J1836">
        <f>YEAR(Tabela1[[#This Row],[Data zamówienia]])</f>
        <v>2019</v>
      </c>
      <c r="K1836">
        <f>MONTH(Tabela1[[#This Row],[Data zamówienia]])</f>
        <v>4</v>
      </c>
      <c r="L1836" s="2">
        <f>DAY(Tabela1[[#This Row],[Data zamówienia]])</f>
        <v>3</v>
      </c>
      <c r="M1836" s="2">
        <f>WEEKNUM(Tabela1[[#This Row],[Data zamówienia]],2)</f>
        <v>14</v>
      </c>
      <c r="N1836" s="2" t="str">
        <f>TEXT(Tabela1[[#This Row],[Data zamówienia]],"mmmm")</f>
        <v>kwiecień</v>
      </c>
    </row>
    <row r="1837" spans="1:14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I1837">
        <f>IF(   Tabela1[[#This Row],[Wyjątek Wartość brutto]]="",   Tabela1[[#This Row],[Liczba osób dorosłych]]*Tabela1[[#This Row],[Cena brutto za osobę]],   Tabela1[[#This Row],[Wyjątek Wartość brutto]])</f>
        <v>9000</v>
      </c>
      <c r="J1837">
        <f>YEAR(Tabela1[[#This Row],[Data zamówienia]])</f>
        <v>2019</v>
      </c>
      <c r="K1837">
        <f>MONTH(Tabela1[[#This Row],[Data zamówienia]])</f>
        <v>4</v>
      </c>
      <c r="L1837" s="2">
        <f>DAY(Tabela1[[#This Row],[Data zamówienia]])</f>
        <v>3</v>
      </c>
      <c r="M1837" s="2">
        <f>WEEKNUM(Tabela1[[#This Row],[Data zamówienia]],2)</f>
        <v>14</v>
      </c>
      <c r="N1837" s="2" t="str">
        <f>TEXT(Tabela1[[#This Row],[Data zamówienia]],"mmmm")</f>
        <v>kwiecień</v>
      </c>
    </row>
    <row r="1838" spans="1:14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I1838">
        <f>IF(   Tabela1[[#This Row],[Wyjątek Wartość brutto]]="",   Tabela1[[#This Row],[Liczba osób dorosłych]]*Tabela1[[#This Row],[Cena brutto za osobę]],   Tabela1[[#This Row],[Wyjątek Wartość brutto]])</f>
        <v>2940</v>
      </c>
      <c r="J1838">
        <f>YEAR(Tabela1[[#This Row],[Data zamówienia]])</f>
        <v>2019</v>
      </c>
      <c r="K1838">
        <f>MONTH(Tabela1[[#This Row],[Data zamówienia]])</f>
        <v>4</v>
      </c>
      <c r="L1838" s="2">
        <f>DAY(Tabela1[[#This Row],[Data zamówienia]])</f>
        <v>4</v>
      </c>
      <c r="M1838" s="2">
        <f>WEEKNUM(Tabela1[[#This Row],[Data zamówienia]],2)</f>
        <v>14</v>
      </c>
      <c r="N1838" s="2" t="str">
        <f>TEXT(Tabela1[[#This Row],[Data zamówienia]],"mmmm")</f>
        <v>kwiecień</v>
      </c>
    </row>
    <row r="1839" spans="1:14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I1839">
        <f>IF(   Tabela1[[#This Row],[Wyjątek Wartość brutto]]="",   Tabela1[[#This Row],[Liczba osób dorosłych]]*Tabela1[[#This Row],[Cena brutto za osobę]],   Tabela1[[#This Row],[Wyjątek Wartość brutto]])</f>
        <v>6600</v>
      </c>
      <c r="J1839">
        <f>YEAR(Tabela1[[#This Row],[Data zamówienia]])</f>
        <v>2019</v>
      </c>
      <c r="K1839">
        <f>MONTH(Tabela1[[#This Row],[Data zamówienia]])</f>
        <v>4</v>
      </c>
      <c r="L1839" s="2">
        <f>DAY(Tabela1[[#This Row],[Data zamówienia]])</f>
        <v>4</v>
      </c>
      <c r="M1839" s="2">
        <f>WEEKNUM(Tabela1[[#This Row],[Data zamówienia]],2)</f>
        <v>14</v>
      </c>
      <c r="N1839" s="2" t="str">
        <f>TEXT(Tabela1[[#This Row],[Data zamówienia]],"mmmm")</f>
        <v>kwiecień</v>
      </c>
    </row>
    <row r="1840" spans="1:14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I1840">
        <f>IF(   Tabela1[[#This Row],[Wyjątek Wartość brutto]]="",   Tabela1[[#This Row],[Liczba osób dorosłych]]*Tabela1[[#This Row],[Cena brutto za osobę]],   Tabela1[[#This Row],[Wyjątek Wartość brutto]])</f>
        <v>4000</v>
      </c>
      <c r="J1840">
        <f>YEAR(Tabela1[[#This Row],[Data zamówienia]])</f>
        <v>2019</v>
      </c>
      <c r="K1840">
        <f>MONTH(Tabela1[[#This Row],[Data zamówienia]])</f>
        <v>4</v>
      </c>
      <c r="L1840" s="2">
        <f>DAY(Tabela1[[#This Row],[Data zamówienia]])</f>
        <v>4</v>
      </c>
      <c r="M1840" s="2">
        <f>WEEKNUM(Tabela1[[#This Row],[Data zamówienia]],2)</f>
        <v>14</v>
      </c>
      <c r="N1840" s="2" t="str">
        <f>TEXT(Tabela1[[#This Row],[Data zamówienia]],"mmmm")</f>
        <v>kwiecień</v>
      </c>
    </row>
    <row r="1841" spans="1:14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I1841">
        <f>IF(   Tabela1[[#This Row],[Wyjątek Wartość brutto]]="",   Tabela1[[#This Row],[Liczba osób dorosłych]]*Tabela1[[#This Row],[Cena brutto za osobę]],   Tabela1[[#This Row],[Wyjątek Wartość brutto]])</f>
        <v>2000</v>
      </c>
      <c r="J1841">
        <f>YEAR(Tabela1[[#This Row],[Data zamówienia]])</f>
        <v>2019</v>
      </c>
      <c r="K1841">
        <f>MONTH(Tabela1[[#This Row],[Data zamówienia]])</f>
        <v>4</v>
      </c>
      <c r="L1841" s="2">
        <f>DAY(Tabela1[[#This Row],[Data zamówienia]])</f>
        <v>4</v>
      </c>
      <c r="M1841" s="2">
        <f>WEEKNUM(Tabela1[[#This Row],[Data zamówienia]],2)</f>
        <v>14</v>
      </c>
      <c r="N1841" s="2" t="str">
        <f>TEXT(Tabela1[[#This Row],[Data zamówienia]],"mmmm")</f>
        <v>kwiecień</v>
      </c>
    </row>
    <row r="1842" spans="1:14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I1842">
        <f>IF(   Tabela1[[#This Row],[Wyjątek Wartość brutto]]="",   Tabela1[[#This Row],[Liczba osób dorosłych]]*Tabela1[[#This Row],[Cena brutto za osobę]],   Tabela1[[#This Row],[Wyjątek Wartość brutto]])</f>
        <v>22400</v>
      </c>
      <c r="J1842">
        <f>YEAR(Tabela1[[#This Row],[Data zamówienia]])</f>
        <v>2019</v>
      </c>
      <c r="K1842">
        <f>MONTH(Tabela1[[#This Row],[Data zamówienia]])</f>
        <v>4</v>
      </c>
      <c r="L1842" s="2">
        <f>DAY(Tabela1[[#This Row],[Data zamówienia]])</f>
        <v>4</v>
      </c>
      <c r="M1842" s="2">
        <f>WEEKNUM(Tabela1[[#This Row],[Data zamówienia]],2)</f>
        <v>14</v>
      </c>
      <c r="N1842" s="2" t="str">
        <f>TEXT(Tabela1[[#This Row],[Data zamówienia]],"mmmm")</f>
        <v>kwiecień</v>
      </c>
    </row>
    <row r="1843" spans="1:14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I1843">
        <f>IF(   Tabela1[[#This Row],[Wyjątek Wartość brutto]]="",   Tabela1[[#This Row],[Liczba osób dorosłych]]*Tabela1[[#This Row],[Cena brutto za osobę]],   Tabela1[[#This Row],[Wyjątek Wartość brutto]])</f>
        <v>15330</v>
      </c>
      <c r="J1843">
        <f>YEAR(Tabela1[[#This Row],[Data zamówienia]])</f>
        <v>2019</v>
      </c>
      <c r="K1843">
        <f>MONTH(Tabela1[[#This Row],[Data zamówienia]])</f>
        <v>4</v>
      </c>
      <c r="L1843" s="2">
        <f>DAY(Tabela1[[#This Row],[Data zamówienia]])</f>
        <v>4</v>
      </c>
      <c r="M1843" s="2">
        <f>WEEKNUM(Tabela1[[#This Row],[Data zamówienia]],2)</f>
        <v>14</v>
      </c>
      <c r="N1843" s="2" t="str">
        <f>TEXT(Tabela1[[#This Row],[Data zamówienia]],"mmmm")</f>
        <v>kwiecień</v>
      </c>
    </row>
    <row r="1844" spans="1:14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I1844">
        <f>IF(   Tabela1[[#This Row],[Wyjątek Wartość brutto]]="",   Tabela1[[#This Row],[Liczba osób dorosłych]]*Tabela1[[#This Row],[Cena brutto za osobę]],   Tabela1[[#This Row],[Wyjątek Wartość brutto]])</f>
        <v>11200</v>
      </c>
      <c r="J1844">
        <f>YEAR(Tabela1[[#This Row],[Data zamówienia]])</f>
        <v>2019</v>
      </c>
      <c r="K1844">
        <f>MONTH(Tabela1[[#This Row],[Data zamówienia]])</f>
        <v>4</v>
      </c>
      <c r="L1844" s="2">
        <f>DAY(Tabela1[[#This Row],[Data zamówienia]])</f>
        <v>4</v>
      </c>
      <c r="M1844" s="2">
        <f>WEEKNUM(Tabela1[[#This Row],[Data zamówienia]],2)</f>
        <v>14</v>
      </c>
      <c r="N1844" s="2" t="str">
        <f>TEXT(Tabela1[[#This Row],[Data zamówienia]],"mmmm")</f>
        <v>kwiecień</v>
      </c>
    </row>
    <row r="1845" spans="1:14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I1845">
        <f>IF(   Tabela1[[#This Row],[Wyjątek Wartość brutto]]="",   Tabela1[[#This Row],[Liczba osób dorosłych]]*Tabela1[[#This Row],[Cena brutto za osobę]],   Tabela1[[#This Row],[Wyjątek Wartość brutto]])</f>
        <v>18000</v>
      </c>
      <c r="J1845">
        <f>YEAR(Tabela1[[#This Row],[Data zamówienia]])</f>
        <v>2019</v>
      </c>
      <c r="K1845">
        <f>MONTH(Tabela1[[#This Row],[Data zamówienia]])</f>
        <v>4</v>
      </c>
      <c r="L1845" s="2">
        <f>DAY(Tabela1[[#This Row],[Data zamówienia]])</f>
        <v>5</v>
      </c>
      <c r="M1845" s="2">
        <f>WEEKNUM(Tabela1[[#This Row],[Data zamówienia]],2)</f>
        <v>14</v>
      </c>
      <c r="N1845" s="2" t="str">
        <f>TEXT(Tabela1[[#This Row],[Data zamówienia]],"mmmm")</f>
        <v>kwiecień</v>
      </c>
    </row>
    <row r="1846" spans="1:14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I1846">
        <f>IF(   Tabela1[[#This Row],[Wyjątek Wartość brutto]]="",   Tabela1[[#This Row],[Liczba osób dorosłych]]*Tabela1[[#This Row],[Cena brutto za osobę]],   Tabela1[[#This Row],[Wyjątek Wartość brutto]])</f>
        <v>6600</v>
      </c>
      <c r="J1846">
        <f>YEAR(Tabela1[[#This Row],[Data zamówienia]])</f>
        <v>2019</v>
      </c>
      <c r="K1846">
        <f>MONTH(Tabela1[[#This Row],[Data zamówienia]])</f>
        <v>4</v>
      </c>
      <c r="L1846" s="2">
        <f>DAY(Tabela1[[#This Row],[Data zamówienia]])</f>
        <v>5</v>
      </c>
      <c r="M1846" s="2">
        <f>WEEKNUM(Tabela1[[#This Row],[Data zamówienia]],2)</f>
        <v>14</v>
      </c>
      <c r="N1846" s="2" t="str">
        <f>TEXT(Tabela1[[#This Row],[Data zamówienia]],"mmmm")</f>
        <v>kwiecień</v>
      </c>
    </row>
    <row r="1847" spans="1:14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I1847">
        <f>IF(   Tabela1[[#This Row],[Wyjątek Wartość brutto]]="",   Tabela1[[#This Row],[Liczba osób dorosłych]]*Tabela1[[#This Row],[Cena brutto za osobę]],   Tabela1[[#This Row],[Wyjątek Wartość brutto]])</f>
        <v>2350</v>
      </c>
      <c r="J1847">
        <f>YEAR(Tabela1[[#This Row],[Data zamówienia]])</f>
        <v>2019</v>
      </c>
      <c r="K1847">
        <f>MONTH(Tabela1[[#This Row],[Data zamówienia]])</f>
        <v>4</v>
      </c>
      <c r="L1847" s="2">
        <f>DAY(Tabela1[[#This Row],[Data zamówienia]])</f>
        <v>5</v>
      </c>
      <c r="M1847" s="2">
        <f>WEEKNUM(Tabela1[[#This Row],[Data zamówienia]],2)</f>
        <v>14</v>
      </c>
      <c r="N1847" s="2" t="str">
        <f>TEXT(Tabela1[[#This Row],[Data zamówienia]],"mmmm")</f>
        <v>kwiecień</v>
      </c>
    </row>
    <row r="1848" spans="1:14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I1848">
        <f>IF(   Tabela1[[#This Row],[Wyjątek Wartość brutto]]="",   Tabela1[[#This Row],[Liczba osób dorosłych]]*Tabela1[[#This Row],[Cena brutto za osobę]],   Tabela1[[#This Row],[Wyjątek Wartość brutto]])</f>
        <v>1800</v>
      </c>
      <c r="J1848">
        <f>YEAR(Tabela1[[#This Row],[Data zamówienia]])</f>
        <v>2019</v>
      </c>
      <c r="K1848">
        <f>MONTH(Tabela1[[#This Row],[Data zamówienia]])</f>
        <v>4</v>
      </c>
      <c r="L1848" s="2">
        <f>DAY(Tabela1[[#This Row],[Data zamówienia]])</f>
        <v>5</v>
      </c>
      <c r="M1848" s="2">
        <f>WEEKNUM(Tabela1[[#This Row],[Data zamówienia]],2)</f>
        <v>14</v>
      </c>
      <c r="N1848" s="2" t="str">
        <f>TEXT(Tabela1[[#This Row],[Data zamówienia]],"mmmm")</f>
        <v>kwiecień</v>
      </c>
    </row>
    <row r="1849" spans="1:14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I1849">
        <f>IF(   Tabela1[[#This Row],[Wyjątek Wartość brutto]]="",   Tabela1[[#This Row],[Liczba osób dorosłych]]*Tabela1[[#This Row],[Cena brutto za osobę]],   Tabela1[[#This Row],[Wyjątek Wartość brutto]])</f>
        <v>11500</v>
      </c>
      <c r="J1849">
        <f>YEAR(Tabela1[[#This Row],[Data zamówienia]])</f>
        <v>2019</v>
      </c>
      <c r="K1849">
        <f>MONTH(Tabela1[[#This Row],[Data zamówienia]])</f>
        <v>4</v>
      </c>
      <c r="L1849" s="2">
        <f>DAY(Tabela1[[#This Row],[Data zamówienia]])</f>
        <v>5</v>
      </c>
      <c r="M1849" s="2">
        <f>WEEKNUM(Tabela1[[#This Row],[Data zamówienia]],2)</f>
        <v>14</v>
      </c>
      <c r="N1849" s="2" t="str">
        <f>TEXT(Tabela1[[#This Row],[Data zamówienia]],"mmmm")</f>
        <v>kwiecień</v>
      </c>
    </row>
    <row r="1850" spans="1:14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I1850">
        <f>IF(   Tabela1[[#This Row],[Wyjątek Wartość brutto]]="",   Tabela1[[#This Row],[Liczba osób dorosłych]]*Tabela1[[#This Row],[Cena brutto za osobę]],   Tabela1[[#This Row],[Wyjątek Wartość brutto]])</f>
        <v>10000</v>
      </c>
      <c r="J1850">
        <f>YEAR(Tabela1[[#This Row],[Data zamówienia]])</f>
        <v>2019</v>
      </c>
      <c r="K1850">
        <f>MONTH(Tabela1[[#This Row],[Data zamówienia]])</f>
        <v>4</v>
      </c>
      <c r="L1850" s="2">
        <f>DAY(Tabela1[[#This Row],[Data zamówienia]])</f>
        <v>5</v>
      </c>
      <c r="M1850" s="2">
        <f>WEEKNUM(Tabela1[[#This Row],[Data zamówienia]],2)</f>
        <v>14</v>
      </c>
      <c r="N1850" s="2" t="str">
        <f>TEXT(Tabela1[[#This Row],[Data zamówienia]],"mmmm")</f>
        <v>kwiecień</v>
      </c>
    </row>
    <row r="1851" spans="1:14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I1851">
        <f>IF(   Tabela1[[#This Row],[Wyjątek Wartość brutto]]="",   Tabela1[[#This Row],[Liczba osób dorosłych]]*Tabela1[[#This Row],[Cena brutto za osobę]],   Tabela1[[#This Row],[Wyjątek Wartość brutto]])</f>
        <v>2500</v>
      </c>
      <c r="J1851">
        <f>YEAR(Tabela1[[#This Row],[Data zamówienia]])</f>
        <v>2019</v>
      </c>
      <c r="K1851">
        <f>MONTH(Tabela1[[#This Row],[Data zamówienia]])</f>
        <v>4</v>
      </c>
      <c r="L1851" s="2">
        <f>DAY(Tabela1[[#This Row],[Data zamówienia]])</f>
        <v>6</v>
      </c>
      <c r="M1851" s="2">
        <f>WEEKNUM(Tabela1[[#This Row],[Data zamówienia]],2)</f>
        <v>14</v>
      </c>
      <c r="N1851" s="2" t="str">
        <f>TEXT(Tabela1[[#This Row],[Data zamówienia]],"mmmm")</f>
        <v>kwiecień</v>
      </c>
    </row>
    <row r="1852" spans="1:14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I1852">
        <f>IF(   Tabela1[[#This Row],[Wyjątek Wartość brutto]]="",   Tabela1[[#This Row],[Liczba osób dorosłych]]*Tabela1[[#This Row],[Cena brutto za osobę]],   Tabela1[[#This Row],[Wyjątek Wartość brutto]])</f>
        <v>21000</v>
      </c>
      <c r="J1852">
        <f>YEAR(Tabela1[[#This Row],[Data zamówienia]])</f>
        <v>2019</v>
      </c>
      <c r="K1852">
        <f>MONTH(Tabela1[[#This Row],[Data zamówienia]])</f>
        <v>4</v>
      </c>
      <c r="L1852" s="2">
        <f>DAY(Tabela1[[#This Row],[Data zamówienia]])</f>
        <v>6</v>
      </c>
      <c r="M1852" s="2">
        <f>WEEKNUM(Tabela1[[#This Row],[Data zamówienia]],2)</f>
        <v>14</v>
      </c>
      <c r="N1852" s="2" t="str">
        <f>TEXT(Tabela1[[#This Row],[Data zamówienia]],"mmmm")</f>
        <v>kwiecień</v>
      </c>
    </row>
    <row r="1853" spans="1:14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I1853">
        <f>IF(   Tabela1[[#This Row],[Wyjątek Wartość brutto]]="",   Tabela1[[#This Row],[Liczba osób dorosłych]]*Tabela1[[#This Row],[Cena brutto za osobę]],   Tabela1[[#This Row],[Wyjątek Wartość brutto]])</f>
        <v>11200</v>
      </c>
      <c r="J1853">
        <f>YEAR(Tabela1[[#This Row],[Data zamówienia]])</f>
        <v>2019</v>
      </c>
      <c r="K1853">
        <f>MONTH(Tabela1[[#This Row],[Data zamówienia]])</f>
        <v>4</v>
      </c>
      <c r="L1853" s="2">
        <f>DAY(Tabela1[[#This Row],[Data zamówienia]])</f>
        <v>6</v>
      </c>
      <c r="M1853" s="2">
        <f>WEEKNUM(Tabela1[[#This Row],[Data zamówienia]],2)</f>
        <v>14</v>
      </c>
      <c r="N1853" s="2" t="str">
        <f>TEXT(Tabela1[[#This Row],[Data zamówienia]],"mmmm")</f>
        <v>kwiecień</v>
      </c>
    </row>
    <row r="1854" spans="1:14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I1854">
        <f>IF(   Tabela1[[#This Row],[Wyjątek Wartość brutto]]="",   Tabela1[[#This Row],[Liczba osób dorosłych]]*Tabela1[[#This Row],[Cena brutto za osobę]],   Tabela1[[#This Row],[Wyjątek Wartość brutto]])</f>
        <v>7800</v>
      </c>
      <c r="J1854">
        <f>YEAR(Tabela1[[#This Row],[Data zamówienia]])</f>
        <v>2019</v>
      </c>
      <c r="K1854">
        <f>MONTH(Tabela1[[#This Row],[Data zamówienia]])</f>
        <v>4</v>
      </c>
      <c r="L1854" s="2">
        <f>DAY(Tabela1[[#This Row],[Data zamówienia]])</f>
        <v>6</v>
      </c>
      <c r="M1854" s="2">
        <f>WEEKNUM(Tabela1[[#This Row],[Data zamówienia]],2)</f>
        <v>14</v>
      </c>
      <c r="N1854" s="2" t="str">
        <f>TEXT(Tabela1[[#This Row],[Data zamówienia]],"mmmm")</f>
        <v>kwiecień</v>
      </c>
    </row>
    <row r="1855" spans="1:14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I1855">
        <f>IF(   Tabela1[[#This Row],[Wyjątek Wartość brutto]]="",   Tabela1[[#This Row],[Liczba osób dorosłych]]*Tabela1[[#This Row],[Cena brutto za osobę]],   Tabela1[[#This Row],[Wyjątek Wartość brutto]])</f>
        <v>16500</v>
      </c>
      <c r="J1855">
        <f>YEAR(Tabela1[[#This Row],[Data zamówienia]])</f>
        <v>2019</v>
      </c>
      <c r="K1855">
        <f>MONTH(Tabela1[[#This Row],[Data zamówienia]])</f>
        <v>4</v>
      </c>
      <c r="L1855" s="2">
        <f>DAY(Tabela1[[#This Row],[Data zamówienia]])</f>
        <v>6</v>
      </c>
      <c r="M1855" s="2">
        <f>WEEKNUM(Tabela1[[#This Row],[Data zamówienia]],2)</f>
        <v>14</v>
      </c>
      <c r="N1855" s="2" t="str">
        <f>TEXT(Tabela1[[#This Row],[Data zamówienia]],"mmmm")</f>
        <v>kwiecień</v>
      </c>
    </row>
    <row r="1856" spans="1:14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I1856">
        <f>IF(   Tabela1[[#This Row],[Wyjątek Wartość brutto]]="",   Tabela1[[#This Row],[Liczba osób dorosłych]]*Tabela1[[#This Row],[Cena brutto za osobę]],   Tabela1[[#This Row],[Wyjątek Wartość brutto]])</f>
        <v>4900</v>
      </c>
      <c r="J1856">
        <f>YEAR(Tabela1[[#This Row],[Data zamówienia]])</f>
        <v>2019</v>
      </c>
      <c r="K1856">
        <f>MONTH(Tabela1[[#This Row],[Data zamówienia]])</f>
        <v>4</v>
      </c>
      <c r="L1856" s="2">
        <f>DAY(Tabela1[[#This Row],[Data zamówienia]])</f>
        <v>6</v>
      </c>
      <c r="M1856" s="2">
        <f>WEEKNUM(Tabela1[[#This Row],[Data zamówienia]],2)</f>
        <v>14</v>
      </c>
      <c r="N1856" s="2" t="str">
        <f>TEXT(Tabela1[[#This Row],[Data zamówienia]],"mmmm")</f>
        <v>kwiecień</v>
      </c>
    </row>
    <row r="1857" spans="1:14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I1857">
        <f>IF(   Tabela1[[#This Row],[Wyjątek Wartość brutto]]="",   Tabela1[[#This Row],[Liczba osób dorosłych]]*Tabela1[[#This Row],[Cena brutto za osobę]],   Tabela1[[#This Row],[Wyjątek Wartość brutto]])</f>
        <v>7500</v>
      </c>
      <c r="J1857">
        <f>YEAR(Tabela1[[#This Row],[Data zamówienia]])</f>
        <v>2019</v>
      </c>
      <c r="K1857">
        <f>MONTH(Tabela1[[#This Row],[Data zamówienia]])</f>
        <v>4</v>
      </c>
      <c r="L1857" s="2">
        <f>DAY(Tabela1[[#This Row],[Data zamówienia]])</f>
        <v>6</v>
      </c>
      <c r="M1857" s="2">
        <f>WEEKNUM(Tabela1[[#This Row],[Data zamówienia]],2)</f>
        <v>14</v>
      </c>
      <c r="N1857" s="2" t="str">
        <f>TEXT(Tabela1[[#This Row],[Data zamówienia]],"mmmm")</f>
        <v>kwiecień</v>
      </c>
    </row>
    <row r="1858" spans="1:14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I1858">
        <f>IF(   Tabela1[[#This Row],[Wyjątek Wartość brutto]]="",   Tabela1[[#This Row],[Liczba osób dorosłych]]*Tabela1[[#This Row],[Cena brutto za osobę]],   Tabela1[[#This Row],[Wyjątek Wartość brutto]])</f>
        <v>16800</v>
      </c>
      <c r="J1858">
        <f>YEAR(Tabela1[[#This Row],[Data zamówienia]])</f>
        <v>2019</v>
      </c>
      <c r="K1858">
        <f>MONTH(Tabela1[[#This Row],[Data zamówienia]])</f>
        <v>4</v>
      </c>
      <c r="L1858" s="2">
        <f>DAY(Tabela1[[#This Row],[Data zamówienia]])</f>
        <v>7</v>
      </c>
      <c r="M1858" s="2">
        <f>WEEKNUM(Tabela1[[#This Row],[Data zamówienia]],2)</f>
        <v>14</v>
      </c>
      <c r="N1858" s="2" t="str">
        <f>TEXT(Tabela1[[#This Row],[Data zamówienia]],"mmmm")</f>
        <v>kwiecień</v>
      </c>
    </row>
    <row r="1859" spans="1:14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I1859">
        <f>IF(   Tabela1[[#This Row],[Wyjątek Wartość brutto]]="",   Tabela1[[#This Row],[Liczba osób dorosłych]]*Tabela1[[#This Row],[Cena brutto za osobę]],   Tabela1[[#This Row],[Wyjątek Wartość brutto]])</f>
        <v>7600</v>
      </c>
      <c r="J1859">
        <f>YEAR(Tabela1[[#This Row],[Data zamówienia]])</f>
        <v>2019</v>
      </c>
      <c r="K1859">
        <f>MONTH(Tabela1[[#This Row],[Data zamówienia]])</f>
        <v>4</v>
      </c>
      <c r="L1859" s="2">
        <f>DAY(Tabela1[[#This Row],[Data zamówienia]])</f>
        <v>7</v>
      </c>
      <c r="M1859" s="2">
        <f>WEEKNUM(Tabela1[[#This Row],[Data zamówienia]],2)</f>
        <v>14</v>
      </c>
      <c r="N1859" s="2" t="str">
        <f>TEXT(Tabela1[[#This Row],[Data zamówienia]],"mmmm")</f>
        <v>kwiecień</v>
      </c>
    </row>
    <row r="1860" spans="1:14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I1860">
        <f>IF(   Tabela1[[#This Row],[Wyjątek Wartość brutto]]="",   Tabela1[[#This Row],[Liczba osób dorosłych]]*Tabela1[[#This Row],[Cena brutto za osobę]],   Tabela1[[#This Row],[Wyjątek Wartość brutto]])</f>
        <v>8000</v>
      </c>
      <c r="J1860">
        <f>YEAR(Tabela1[[#This Row],[Data zamówienia]])</f>
        <v>2019</v>
      </c>
      <c r="K1860">
        <f>MONTH(Tabela1[[#This Row],[Data zamówienia]])</f>
        <v>4</v>
      </c>
      <c r="L1860" s="2">
        <f>DAY(Tabela1[[#This Row],[Data zamówienia]])</f>
        <v>7</v>
      </c>
      <c r="M1860" s="2">
        <f>WEEKNUM(Tabela1[[#This Row],[Data zamówienia]],2)</f>
        <v>14</v>
      </c>
      <c r="N1860" s="2" t="str">
        <f>TEXT(Tabela1[[#This Row],[Data zamówienia]],"mmmm")</f>
        <v>kwiecień</v>
      </c>
    </row>
    <row r="1861" spans="1:14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I1861">
        <f>IF(   Tabela1[[#This Row],[Wyjątek Wartość brutto]]="",   Tabela1[[#This Row],[Liczba osób dorosłych]]*Tabela1[[#This Row],[Cena brutto za osobę]],   Tabela1[[#This Row],[Wyjątek Wartość brutto]])</f>
        <v>2300</v>
      </c>
      <c r="J1861">
        <f>YEAR(Tabela1[[#This Row],[Data zamówienia]])</f>
        <v>2019</v>
      </c>
      <c r="K1861">
        <f>MONTH(Tabela1[[#This Row],[Data zamówienia]])</f>
        <v>4</v>
      </c>
      <c r="L1861" s="2">
        <f>DAY(Tabela1[[#This Row],[Data zamówienia]])</f>
        <v>7</v>
      </c>
      <c r="M1861" s="2">
        <f>WEEKNUM(Tabela1[[#This Row],[Data zamówienia]],2)</f>
        <v>14</v>
      </c>
      <c r="N1861" s="2" t="str">
        <f>TEXT(Tabela1[[#This Row],[Data zamówienia]],"mmmm")</f>
        <v>kwiecień</v>
      </c>
    </row>
    <row r="1862" spans="1:14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I1862">
        <f>IF(   Tabela1[[#This Row],[Wyjątek Wartość brutto]]="",   Tabela1[[#This Row],[Liczba osób dorosłych]]*Tabela1[[#This Row],[Cena brutto za osobę]],   Tabela1[[#This Row],[Wyjątek Wartość brutto]])</f>
        <v>13200</v>
      </c>
      <c r="J1862">
        <f>YEAR(Tabela1[[#This Row],[Data zamówienia]])</f>
        <v>2019</v>
      </c>
      <c r="K1862">
        <f>MONTH(Tabela1[[#This Row],[Data zamówienia]])</f>
        <v>4</v>
      </c>
      <c r="L1862" s="2">
        <f>DAY(Tabela1[[#This Row],[Data zamówienia]])</f>
        <v>7</v>
      </c>
      <c r="M1862" s="2">
        <f>WEEKNUM(Tabela1[[#This Row],[Data zamówienia]],2)</f>
        <v>14</v>
      </c>
      <c r="N1862" s="2" t="str">
        <f>TEXT(Tabela1[[#This Row],[Data zamówienia]],"mmmm")</f>
        <v>kwiecień</v>
      </c>
    </row>
    <row r="1863" spans="1:14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I1863">
        <f>IF(   Tabela1[[#This Row],[Wyjątek Wartość brutto]]="",   Tabela1[[#This Row],[Liczba osób dorosłych]]*Tabela1[[#This Row],[Cena brutto za osobę]],   Tabela1[[#This Row],[Wyjątek Wartość brutto]])</f>
        <v>2600</v>
      </c>
      <c r="J1863">
        <f>YEAR(Tabela1[[#This Row],[Data zamówienia]])</f>
        <v>2019</v>
      </c>
      <c r="K1863">
        <f>MONTH(Tabela1[[#This Row],[Data zamówienia]])</f>
        <v>4</v>
      </c>
      <c r="L1863" s="2">
        <f>DAY(Tabela1[[#This Row],[Data zamówienia]])</f>
        <v>7</v>
      </c>
      <c r="M1863" s="2">
        <f>WEEKNUM(Tabela1[[#This Row],[Data zamówienia]],2)</f>
        <v>14</v>
      </c>
      <c r="N1863" s="2" t="str">
        <f>TEXT(Tabela1[[#This Row],[Data zamówienia]],"mmmm")</f>
        <v>kwiecień</v>
      </c>
    </row>
    <row r="1864" spans="1:14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I1864">
        <f>IF(   Tabela1[[#This Row],[Wyjątek Wartość brutto]]="",   Tabela1[[#This Row],[Liczba osób dorosłych]]*Tabela1[[#This Row],[Cena brutto za osobę]],   Tabela1[[#This Row],[Wyjątek Wartość brutto]])</f>
        <v>3600</v>
      </c>
      <c r="J1864">
        <f>YEAR(Tabela1[[#This Row],[Data zamówienia]])</f>
        <v>2019</v>
      </c>
      <c r="K1864">
        <f>MONTH(Tabela1[[#This Row],[Data zamówienia]])</f>
        <v>4</v>
      </c>
      <c r="L1864" s="2">
        <f>DAY(Tabela1[[#This Row],[Data zamówienia]])</f>
        <v>7</v>
      </c>
      <c r="M1864" s="2">
        <f>WEEKNUM(Tabela1[[#This Row],[Data zamówienia]],2)</f>
        <v>14</v>
      </c>
      <c r="N1864" s="2" t="str">
        <f>TEXT(Tabela1[[#This Row],[Data zamówienia]],"mmmm")</f>
        <v>kwiecień</v>
      </c>
    </row>
    <row r="1865" spans="1:14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I1865">
        <f>IF(   Tabela1[[#This Row],[Wyjątek Wartość brutto]]="",   Tabela1[[#This Row],[Liczba osób dorosłych]]*Tabela1[[#This Row],[Cena brutto za osobę]],   Tabela1[[#This Row],[Wyjątek Wartość brutto]])</f>
        <v>20000</v>
      </c>
      <c r="J1865">
        <f>YEAR(Tabela1[[#This Row],[Data zamówienia]])</f>
        <v>2019</v>
      </c>
      <c r="K1865">
        <f>MONTH(Tabela1[[#This Row],[Data zamówienia]])</f>
        <v>4</v>
      </c>
      <c r="L1865" s="2">
        <f>DAY(Tabela1[[#This Row],[Data zamówienia]])</f>
        <v>8</v>
      </c>
      <c r="M1865" s="2">
        <f>WEEKNUM(Tabela1[[#This Row],[Data zamówienia]],2)</f>
        <v>15</v>
      </c>
      <c r="N1865" s="2" t="str">
        <f>TEXT(Tabela1[[#This Row],[Data zamówienia]],"mmmm")</f>
        <v>kwiecień</v>
      </c>
    </row>
    <row r="1866" spans="1:14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I1866">
        <f>IF(   Tabela1[[#This Row],[Wyjątek Wartość brutto]]="",   Tabela1[[#This Row],[Liczba osób dorosłych]]*Tabela1[[#This Row],[Cena brutto za osobę]],   Tabela1[[#This Row],[Wyjątek Wartość brutto]])</f>
        <v>10200</v>
      </c>
      <c r="J1866">
        <f>YEAR(Tabela1[[#This Row],[Data zamówienia]])</f>
        <v>2019</v>
      </c>
      <c r="K1866">
        <f>MONTH(Tabela1[[#This Row],[Data zamówienia]])</f>
        <v>4</v>
      </c>
      <c r="L1866" s="2">
        <f>DAY(Tabela1[[#This Row],[Data zamówienia]])</f>
        <v>8</v>
      </c>
      <c r="M1866" s="2">
        <f>WEEKNUM(Tabela1[[#This Row],[Data zamówienia]],2)</f>
        <v>15</v>
      </c>
      <c r="N1866" s="2" t="str">
        <f>TEXT(Tabela1[[#This Row],[Data zamówienia]],"mmmm")</f>
        <v>kwiecień</v>
      </c>
    </row>
    <row r="1867" spans="1:14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I1867">
        <f>IF(   Tabela1[[#This Row],[Wyjątek Wartość brutto]]="",   Tabela1[[#This Row],[Liczba osób dorosłych]]*Tabela1[[#This Row],[Cena brutto za osobę]],   Tabela1[[#This Row],[Wyjątek Wartość brutto]])</f>
        <v>3000</v>
      </c>
      <c r="J1867">
        <f>YEAR(Tabela1[[#This Row],[Data zamówienia]])</f>
        <v>2019</v>
      </c>
      <c r="K1867">
        <f>MONTH(Tabela1[[#This Row],[Data zamówienia]])</f>
        <v>4</v>
      </c>
      <c r="L1867" s="2">
        <f>DAY(Tabela1[[#This Row],[Data zamówienia]])</f>
        <v>8</v>
      </c>
      <c r="M1867" s="2">
        <f>WEEKNUM(Tabela1[[#This Row],[Data zamówienia]],2)</f>
        <v>15</v>
      </c>
      <c r="N1867" s="2" t="str">
        <f>TEXT(Tabela1[[#This Row],[Data zamówienia]],"mmmm")</f>
        <v>kwiecień</v>
      </c>
    </row>
    <row r="1868" spans="1:14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I1868">
        <f>IF(   Tabela1[[#This Row],[Wyjątek Wartość brutto]]="",   Tabela1[[#This Row],[Liczba osób dorosłych]]*Tabela1[[#This Row],[Cena brutto za osobę]],   Tabela1[[#This Row],[Wyjątek Wartość brutto]])</f>
        <v>13000</v>
      </c>
      <c r="J1868">
        <f>YEAR(Tabela1[[#This Row],[Data zamówienia]])</f>
        <v>2019</v>
      </c>
      <c r="K1868">
        <f>MONTH(Tabela1[[#This Row],[Data zamówienia]])</f>
        <v>4</v>
      </c>
      <c r="L1868" s="2">
        <f>DAY(Tabela1[[#This Row],[Data zamówienia]])</f>
        <v>9</v>
      </c>
      <c r="M1868" s="2">
        <f>WEEKNUM(Tabela1[[#This Row],[Data zamówienia]],2)</f>
        <v>15</v>
      </c>
      <c r="N1868" s="2" t="str">
        <f>TEXT(Tabela1[[#This Row],[Data zamówienia]],"mmmm")</f>
        <v>kwiecień</v>
      </c>
    </row>
    <row r="1869" spans="1:14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I1869">
        <f>IF(   Tabela1[[#This Row],[Wyjątek Wartość brutto]]="",   Tabela1[[#This Row],[Liczba osób dorosłych]]*Tabela1[[#This Row],[Cena brutto za osobę]],   Tabela1[[#This Row],[Wyjątek Wartość brutto]])</f>
        <v>3000</v>
      </c>
      <c r="J1869">
        <f>YEAR(Tabela1[[#This Row],[Data zamówienia]])</f>
        <v>2019</v>
      </c>
      <c r="K1869">
        <f>MONTH(Tabela1[[#This Row],[Data zamówienia]])</f>
        <v>4</v>
      </c>
      <c r="L1869" s="2">
        <f>DAY(Tabela1[[#This Row],[Data zamówienia]])</f>
        <v>9</v>
      </c>
      <c r="M1869" s="2">
        <f>WEEKNUM(Tabela1[[#This Row],[Data zamówienia]],2)</f>
        <v>15</v>
      </c>
      <c r="N1869" s="2" t="str">
        <f>TEXT(Tabela1[[#This Row],[Data zamówienia]],"mmmm")</f>
        <v>kwiecień</v>
      </c>
    </row>
    <row r="1870" spans="1:14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I1870">
        <f>IF(   Tabela1[[#This Row],[Wyjątek Wartość brutto]]="",   Tabela1[[#This Row],[Liczba osób dorosłych]]*Tabela1[[#This Row],[Cena brutto za osobę]],   Tabela1[[#This Row],[Wyjątek Wartość brutto]])</f>
        <v>5500</v>
      </c>
      <c r="J1870">
        <f>YEAR(Tabela1[[#This Row],[Data zamówienia]])</f>
        <v>2019</v>
      </c>
      <c r="K1870">
        <f>MONTH(Tabela1[[#This Row],[Data zamówienia]])</f>
        <v>4</v>
      </c>
      <c r="L1870" s="2">
        <f>DAY(Tabela1[[#This Row],[Data zamówienia]])</f>
        <v>9</v>
      </c>
      <c r="M1870" s="2">
        <f>WEEKNUM(Tabela1[[#This Row],[Data zamówienia]],2)</f>
        <v>15</v>
      </c>
      <c r="N1870" s="2" t="str">
        <f>TEXT(Tabela1[[#This Row],[Data zamówienia]],"mmmm")</f>
        <v>kwiecień</v>
      </c>
    </row>
    <row r="1871" spans="1:14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I1871">
        <f>IF(   Tabela1[[#This Row],[Wyjątek Wartość brutto]]="",   Tabela1[[#This Row],[Liczba osób dorosłych]]*Tabela1[[#This Row],[Cena brutto za osobę]],   Tabela1[[#This Row],[Wyjątek Wartość brutto]])</f>
        <v>2400</v>
      </c>
      <c r="J1871">
        <f>YEAR(Tabela1[[#This Row],[Data zamówienia]])</f>
        <v>2019</v>
      </c>
      <c r="K1871">
        <f>MONTH(Tabela1[[#This Row],[Data zamówienia]])</f>
        <v>4</v>
      </c>
      <c r="L1871" s="2">
        <f>DAY(Tabela1[[#This Row],[Data zamówienia]])</f>
        <v>9</v>
      </c>
      <c r="M1871" s="2">
        <f>WEEKNUM(Tabela1[[#This Row],[Data zamówienia]],2)</f>
        <v>15</v>
      </c>
      <c r="N1871" s="2" t="str">
        <f>TEXT(Tabela1[[#This Row],[Data zamówienia]],"mmmm")</f>
        <v>kwiecień</v>
      </c>
    </row>
    <row r="1872" spans="1:14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I1872">
        <f>IF(   Tabela1[[#This Row],[Wyjątek Wartość brutto]]="",   Tabela1[[#This Row],[Liczba osób dorosłych]]*Tabela1[[#This Row],[Cena brutto za osobę]],   Tabela1[[#This Row],[Wyjątek Wartość brutto]])</f>
        <v>16500</v>
      </c>
      <c r="J1872">
        <f>YEAR(Tabela1[[#This Row],[Data zamówienia]])</f>
        <v>2019</v>
      </c>
      <c r="K1872">
        <f>MONTH(Tabela1[[#This Row],[Data zamówienia]])</f>
        <v>4</v>
      </c>
      <c r="L1872" s="2">
        <f>DAY(Tabela1[[#This Row],[Data zamówienia]])</f>
        <v>9</v>
      </c>
      <c r="M1872" s="2">
        <f>WEEKNUM(Tabela1[[#This Row],[Data zamówienia]],2)</f>
        <v>15</v>
      </c>
      <c r="N1872" s="2" t="str">
        <f>TEXT(Tabela1[[#This Row],[Data zamówienia]],"mmmm")</f>
        <v>kwiecień</v>
      </c>
    </row>
    <row r="1873" spans="1:14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I1873">
        <f>IF(   Tabela1[[#This Row],[Wyjątek Wartość brutto]]="",   Tabela1[[#This Row],[Liczba osób dorosłych]]*Tabela1[[#This Row],[Cena brutto za osobę]],   Tabela1[[#This Row],[Wyjątek Wartość brutto]])</f>
        <v>18000</v>
      </c>
      <c r="J1873">
        <f>YEAR(Tabela1[[#This Row],[Data zamówienia]])</f>
        <v>2019</v>
      </c>
      <c r="K1873">
        <f>MONTH(Tabela1[[#This Row],[Data zamówienia]])</f>
        <v>4</v>
      </c>
      <c r="L1873" s="2">
        <f>DAY(Tabela1[[#This Row],[Data zamówienia]])</f>
        <v>9</v>
      </c>
      <c r="M1873" s="2">
        <f>WEEKNUM(Tabela1[[#This Row],[Data zamówienia]],2)</f>
        <v>15</v>
      </c>
      <c r="N1873" s="2" t="str">
        <f>TEXT(Tabela1[[#This Row],[Data zamówienia]],"mmmm")</f>
        <v>kwiecień</v>
      </c>
    </row>
    <row r="1874" spans="1:14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I1874">
        <f>IF(   Tabela1[[#This Row],[Wyjątek Wartość brutto]]="",   Tabela1[[#This Row],[Liczba osób dorosłych]]*Tabela1[[#This Row],[Cena brutto za osobę]],   Tabela1[[#This Row],[Wyjątek Wartość brutto]])</f>
        <v>20000</v>
      </c>
      <c r="J1874">
        <f>YEAR(Tabela1[[#This Row],[Data zamówienia]])</f>
        <v>2019</v>
      </c>
      <c r="K1874">
        <f>MONTH(Tabela1[[#This Row],[Data zamówienia]])</f>
        <v>4</v>
      </c>
      <c r="L1874" s="2">
        <f>DAY(Tabela1[[#This Row],[Data zamówienia]])</f>
        <v>9</v>
      </c>
      <c r="M1874" s="2">
        <f>WEEKNUM(Tabela1[[#This Row],[Data zamówienia]],2)</f>
        <v>15</v>
      </c>
      <c r="N1874" s="2" t="str">
        <f>TEXT(Tabela1[[#This Row],[Data zamówienia]],"mmmm")</f>
        <v>kwiecień</v>
      </c>
    </row>
    <row r="1875" spans="1:14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I1875">
        <f>IF(   Tabela1[[#This Row],[Wyjątek Wartość brutto]]="",   Tabela1[[#This Row],[Liczba osób dorosłych]]*Tabela1[[#This Row],[Cena brutto za osobę]],   Tabela1[[#This Row],[Wyjątek Wartość brutto]])</f>
        <v>13100</v>
      </c>
      <c r="J1875">
        <f>YEAR(Tabela1[[#This Row],[Data zamówienia]])</f>
        <v>2019</v>
      </c>
      <c r="K1875">
        <f>MONTH(Tabela1[[#This Row],[Data zamówienia]])</f>
        <v>4</v>
      </c>
      <c r="L1875" s="2">
        <f>DAY(Tabela1[[#This Row],[Data zamówienia]])</f>
        <v>9</v>
      </c>
      <c r="M1875" s="2">
        <f>WEEKNUM(Tabela1[[#This Row],[Data zamówienia]],2)</f>
        <v>15</v>
      </c>
      <c r="N1875" s="2" t="str">
        <f>TEXT(Tabela1[[#This Row],[Data zamówienia]],"mmmm")</f>
        <v>kwiecień</v>
      </c>
    </row>
    <row r="1876" spans="1:14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I1876">
        <f>IF(   Tabela1[[#This Row],[Wyjątek Wartość brutto]]="",   Tabela1[[#This Row],[Liczba osób dorosłych]]*Tabela1[[#This Row],[Cena brutto za osobę]],   Tabela1[[#This Row],[Wyjątek Wartość brutto]])</f>
        <v>12000</v>
      </c>
      <c r="J1876">
        <f>YEAR(Tabela1[[#This Row],[Data zamówienia]])</f>
        <v>2019</v>
      </c>
      <c r="K1876">
        <f>MONTH(Tabela1[[#This Row],[Data zamówienia]])</f>
        <v>4</v>
      </c>
      <c r="L1876" s="2">
        <f>DAY(Tabela1[[#This Row],[Data zamówienia]])</f>
        <v>9</v>
      </c>
      <c r="M1876" s="2">
        <f>WEEKNUM(Tabela1[[#This Row],[Data zamówienia]],2)</f>
        <v>15</v>
      </c>
      <c r="N1876" s="2" t="str">
        <f>TEXT(Tabela1[[#This Row],[Data zamówienia]],"mmmm")</f>
        <v>kwiecień</v>
      </c>
    </row>
    <row r="1877" spans="1:14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I1877">
        <f>IF(   Tabela1[[#This Row],[Wyjątek Wartość brutto]]="",   Tabela1[[#This Row],[Liczba osób dorosłych]]*Tabela1[[#This Row],[Cena brutto za osobę]],   Tabela1[[#This Row],[Wyjątek Wartość brutto]])</f>
        <v>1000</v>
      </c>
      <c r="J1877">
        <f>YEAR(Tabela1[[#This Row],[Data zamówienia]])</f>
        <v>2019</v>
      </c>
      <c r="K1877">
        <f>MONTH(Tabela1[[#This Row],[Data zamówienia]])</f>
        <v>4</v>
      </c>
      <c r="L1877" s="2">
        <f>DAY(Tabela1[[#This Row],[Data zamówienia]])</f>
        <v>9</v>
      </c>
      <c r="M1877" s="2">
        <f>WEEKNUM(Tabela1[[#This Row],[Data zamówienia]],2)</f>
        <v>15</v>
      </c>
      <c r="N1877" s="2" t="str">
        <f>TEXT(Tabela1[[#This Row],[Data zamówienia]],"mmmm")</f>
        <v>kwiecień</v>
      </c>
    </row>
    <row r="1878" spans="1:14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I1878">
        <f>IF(   Tabela1[[#This Row],[Wyjątek Wartość brutto]]="",   Tabela1[[#This Row],[Liczba osób dorosłych]]*Tabela1[[#This Row],[Cena brutto za osobę]],   Tabela1[[#This Row],[Wyjątek Wartość brutto]])</f>
        <v>16500</v>
      </c>
      <c r="J1878">
        <f>YEAR(Tabela1[[#This Row],[Data zamówienia]])</f>
        <v>2019</v>
      </c>
      <c r="K1878">
        <f>MONTH(Tabela1[[#This Row],[Data zamówienia]])</f>
        <v>4</v>
      </c>
      <c r="L1878" s="2">
        <f>DAY(Tabela1[[#This Row],[Data zamówienia]])</f>
        <v>10</v>
      </c>
      <c r="M1878" s="2">
        <f>WEEKNUM(Tabela1[[#This Row],[Data zamówienia]],2)</f>
        <v>15</v>
      </c>
      <c r="N1878" s="2" t="str">
        <f>TEXT(Tabela1[[#This Row],[Data zamówienia]],"mmmm")</f>
        <v>kwiecień</v>
      </c>
    </row>
    <row r="1879" spans="1:14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I1879">
        <f>IF(   Tabela1[[#This Row],[Wyjątek Wartość brutto]]="",   Tabela1[[#This Row],[Liczba osób dorosłych]]*Tabela1[[#This Row],[Cena brutto za osobę]],   Tabela1[[#This Row],[Wyjątek Wartość brutto]])</f>
        <v>4250</v>
      </c>
      <c r="J1879">
        <f>YEAR(Tabela1[[#This Row],[Data zamówienia]])</f>
        <v>2019</v>
      </c>
      <c r="K1879">
        <f>MONTH(Tabela1[[#This Row],[Data zamówienia]])</f>
        <v>4</v>
      </c>
      <c r="L1879" s="2">
        <f>DAY(Tabela1[[#This Row],[Data zamówienia]])</f>
        <v>10</v>
      </c>
      <c r="M1879" s="2">
        <f>WEEKNUM(Tabela1[[#This Row],[Data zamówienia]],2)</f>
        <v>15</v>
      </c>
      <c r="N1879" s="2" t="str">
        <f>TEXT(Tabela1[[#This Row],[Data zamówienia]],"mmmm")</f>
        <v>kwiecień</v>
      </c>
    </row>
    <row r="1880" spans="1:14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I1880">
        <f>IF(   Tabela1[[#This Row],[Wyjątek Wartość brutto]]="",   Tabela1[[#This Row],[Liczba osób dorosłych]]*Tabela1[[#This Row],[Cena brutto za osobę]],   Tabela1[[#This Row],[Wyjątek Wartość brutto]])</f>
        <v>8800</v>
      </c>
      <c r="J1880">
        <f>YEAR(Tabela1[[#This Row],[Data zamówienia]])</f>
        <v>2019</v>
      </c>
      <c r="K1880">
        <f>MONTH(Tabela1[[#This Row],[Data zamówienia]])</f>
        <v>4</v>
      </c>
      <c r="L1880" s="2">
        <f>DAY(Tabela1[[#This Row],[Data zamówienia]])</f>
        <v>10</v>
      </c>
      <c r="M1880" s="2">
        <f>WEEKNUM(Tabela1[[#This Row],[Data zamówienia]],2)</f>
        <v>15</v>
      </c>
      <c r="N1880" s="2" t="str">
        <f>TEXT(Tabela1[[#This Row],[Data zamówienia]],"mmmm")</f>
        <v>kwiecień</v>
      </c>
    </row>
    <row r="1881" spans="1:14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I1881">
        <f>IF(   Tabela1[[#This Row],[Wyjątek Wartość brutto]]="",   Tabela1[[#This Row],[Liczba osób dorosłych]]*Tabela1[[#This Row],[Cena brutto za osobę]],   Tabela1[[#This Row],[Wyjątek Wartość brutto]])</f>
        <v>5700</v>
      </c>
      <c r="J1881">
        <f>YEAR(Tabela1[[#This Row],[Data zamówienia]])</f>
        <v>2019</v>
      </c>
      <c r="K1881">
        <f>MONTH(Tabela1[[#This Row],[Data zamówienia]])</f>
        <v>4</v>
      </c>
      <c r="L1881" s="2">
        <f>DAY(Tabela1[[#This Row],[Data zamówienia]])</f>
        <v>10</v>
      </c>
      <c r="M1881" s="2">
        <f>WEEKNUM(Tabela1[[#This Row],[Data zamówienia]],2)</f>
        <v>15</v>
      </c>
      <c r="N1881" s="2" t="str">
        <f>TEXT(Tabela1[[#This Row],[Data zamówienia]],"mmmm")</f>
        <v>kwiecień</v>
      </c>
    </row>
    <row r="1882" spans="1:14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I1882">
        <f>IF(   Tabela1[[#This Row],[Wyjątek Wartość brutto]]="",   Tabela1[[#This Row],[Liczba osób dorosłych]]*Tabela1[[#This Row],[Cena brutto za osobę]],   Tabela1[[#This Row],[Wyjątek Wartość brutto]])</f>
        <v>21500</v>
      </c>
      <c r="J1882">
        <f>YEAR(Tabela1[[#This Row],[Data zamówienia]])</f>
        <v>2019</v>
      </c>
      <c r="K1882">
        <f>MONTH(Tabela1[[#This Row],[Data zamówienia]])</f>
        <v>4</v>
      </c>
      <c r="L1882" s="2">
        <f>DAY(Tabela1[[#This Row],[Data zamówienia]])</f>
        <v>10</v>
      </c>
      <c r="M1882" s="2">
        <f>WEEKNUM(Tabela1[[#This Row],[Data zamówienia]],2)</f>
        <v>15</v>
      </c>
      <c r="N1882" s="2" t="str">
        <f>TEXT(Tabela1[[#This Row],[Data zamówienia]],"mmmm")</f>
        <v>kwiecień</v>
      </c>
    </row>
    <row r="1883" spans="1:14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I1883">
        <f>IF(   Tabela1[[#This Row],[Wyjątek Wartość brutto]]="",   Tabela1[[#This Row],[Liczba osób dorosłych]]*Tabela1[[#This Row],[Cena brutto za osobę]],   Tabela1[[#This Row],[Wyjątek Wartość brutto]])</f>
        <v>11600</v>
      </c>
      <c r="J1883">
        <f>YEAR(Tabela1[[#This Row],[Data zamówienia]])</f>
        <v>2019</v>
      </c>
      <c r="K1883">
        <f>MONTH(Tabela1[[#This Row],[Data zamówienia]])</f>
        <v>4</v>
      </c>
      <c r="L1883" s="2">
        <f>DAY(Tabela1[[#This Row],[Data zamówienia]])</f>
        <v>10</v>
      </c>
      <c r="M1883" s="2">
        <f>WEEKNUM(Tabela1[[#This Row],[Data zamówienia]],2)</f>
        <v>15</v>
      </c>
      <c r="N1883" s="2" t="str">
        <f>TEXT(Tabela1[[#This Row],[Data zamówienia]],"mmmm")</f>
        <v>kwiecień</v>
      </c>
    </row>
    <row r="1884" spans="1:14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I1884">
        <f>IF(   Tabela1[[#This Row],[Wyjątek Wartość brutto]]="",   Tabela1[[#This Row],[Liczba osób dorosłych]]*Tabela1[[#This Row],[Cena brutto za osobę]],   Tabela1[[#This Row],[Wyjątek Wartość brutto]])</f>
        <v>10050</v>
      </c>
      <c r="J1884">
        <f>YEAR(Tabela1[[#This Row],[Data zamówienia]])</f>
        <v>2019</v>
      </c>
      <c r="K1884">
        <f>MONTH(Tabela1[[#This Row],[Data zamówienia]])</f>
        <v>4</v>
      </c>
      <c r="L1884" s="2">
        <f>DAY(Tabela1[[#This Row],[Data zamówienia]])</f>
        <v>10</v>
      </c>
      <c r="M1884" s="2">
        <f>WEEKNUM(Tabela1[[#This Row],[Data zamówienia]],2)</f>
        <v>15</v>
      </c>
      <c r="N1884" s="2" t="str">
        <f>TEXT(Tabela1[[#This Row],[Data zamówienia]],"mmmm")</f>
        <v>kwiecień</v>
      </c>
    </row>
    <row r="1885" spans="1:14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I1885">
        <f>IF(   Tabela1[[#This Row],[Wyjątek Wartość brutto]]="",   Tabela1[[#This Row],[Liczba osób dorosłych]]*Tabela1[[#This Row],[Cena brutto za osobę]],   Tabela1[[#This Row],[Wyjątek Wartość brutto]])</f>
        <v>2200</v>
      </c>
      <c r="J1885">
        <f>YEAR(Tabela1[[#This Row],[Data zamówienia]])</f>
        <v>2019</v>
      </c>
      <c r="K1885">
        <f>MONTH(Tabela1[[#This Row],[Data zamówienia]])</f>
        <v>4</v>
      </c>
      <c r="L1885" s="2">
        <f>DAY(Tabela1[[#This Row],[Data zamówienia]])</f>
        <v>10</v>
      </c>
      <c r="M1885" s="2">
        <f>WEEKNUM(Tabela1[[#This Row],[Data zamówienia]],2)</f>
        <v>15</v>
      </c>
      <c r="N1885" s="2" t="str">
        <f>TEXT(Tabela1[[#This Row],[Data zamówienia]],"mmmm")</f>
        <v>kwiecień</v>
      </c>
    </row>
    <row r="1886" spans="1:14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I1886">
        <f>IF(   Tabela1[[#This Row],[Wyjątek Wartość brutto]]="",   Tabela1[[#This Row],[Liczba osób dorosłych]]*Tabela1[[#This Row],[Cena brutto za osobę]],   Tabela1[[#This Row],[Wyjątek Wartość brutto]])</f>
        <v>6620</v>
      </c>
      <c r="J1886">
        <f>YEAR(Tabela1[[#This Row],[Data zamówienia]])</f>
        <v>2019</v>
      </c>
      <c r="K1886">
        <f>MONTH(Tabela1[[#This Row],[Data zamówienia]])</f>
        <v>4</v>
      </c>
      <c r="L1886" s="2">
        <f>DAY(Tabela1[[#This Row],[Data zamówienia]])</f>
        <v>11</v>
      </c>
      <c r="M1886" s="2">
        <f>WEEKNUM(Tabela1[[#This Row],[Data zamówienia]],2)</f>
        <v>15</v>
      </c>
      <c r="N1886" s="2" t="str">
        <f>TEXT(Tabela1[[#This Row],[Data zamówienia]],"mmmm")</f>
        <v>kwiecień</v>
      </c>
    </row>
    <row r="1887" spans="1:14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I1887">
        <f>IF(   Tabela1[[#This Row],[Wyjątek Wartość brutto]]="",   Tabela1[[#This Row],[Liczba osób dorosłych]]*Tabela1[[#This Row],[Cena brutto za osobę]],   Tabela1[[#This Row],[Wyjątek Wartość brutto]])</f>
        <v>6600</v>
      </c>
      <c r="J1887">
        <f>YEAR(Tabela1[[#This Row],[Data zamówienia]])</f>
        <v>2019</v>
      </c>
      <c r="K1887">
        <f>MONTH(Tabela1[[#This Row],[Data zamówienia]])</f>
        <v>4</v>
      </c>
      <c r="L1887" s="2">
        <f>DAY(Tabela1[[#This Row],[Data zamówienia]])</f>
        <v>11</v>
      </c>
      <c r="M1887" s="2">
        <f>WEEKNUM(Tabela1[[#This Row],[Data zamówienia]],2)</f>
        <v>15</v>
      </c>
      <c r="N1887" s="2" t="str">
        <f>TEXT(Tabela1[[#This Row],[Data zamówienia]],"mmmm")</f>
        <v>kwiecień</v>
      </c>
    </row>
    <row r="1888" spans="1:14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I1888">
        <f>IF(   Tabela1[[#This Row],[Wyjątek Wartość brutto]]="",   Tabela1[[#This Row],[Liczba osób dorosłych]]*Tabela1[[#This Row],[Cena brutto za osobę]],   Tabela1[[#This Row],[Wyjątek Wartość brutto]])</f>
        <v>6800</v>
      </c>
      <c r="J1888">
        <f>YEAR(Tabela1[[#This Row],[Data zamówienia]])</f>
        <v>2019</v>
      </c>
      <c r="K1888">
        <f>MONTH(Tabela1[[#This Row],[Data zamówienia]])</f>
        <v>4</v>
      </c>
      <c r="L1888" s="2">
        <f>DAY(Tabela1[[#This Row],[Data zamówienia]])</f>
        <v>11</v>
      </c>
      <c r="M1888" s="2">
        <f>WEEKNUM(Tabela1[[#This Row],[Data zamówienia]],2)</f>
        <v>15</v>
      </c>
      <c r="N1888" s="2" t="str">
        <f>TEXT(Tabela1[[#This Row],[Data zamówienia]],"mmmm")</f>
        <v>kwiecień</v>
      </c>
    </row>
    <row r="1889" spans="1:14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I1889">
        <f>IF(   Tabela1[[#This Row],[Wyjątek Wartość brutto]]="",   Tabela1[[#This Row],[Liczba osób dorosłych]]*Tabela1[[#This Row],[Cena brutto za osobę]],   Tabela1[[#This Row],[Wyjątek Wartość brutto]])</f>
        <v>3380</v>
      </c>
      <c r="J1889">
        <f>YEAR(Tabela1[[#This Row],[Data zamówienia]])</f>
        <v>2019</v>
      </c>
      <c r="K1889">
        <f>MONTH(Tabela1[[#This Row],[Data zamówienia]])</f>
        <v>4</v>
      </c>
      <c r="L1889" s="2">
        <f>DAY(Tabela1[[#This Row],[Data zamówienia]])</f>
        <v>12</v>
      </c>
      <c r="M1889" s="2">
        <f>WEEKNUM(Tabela1[[#This Row],[Data zamówienia]],2)</f>
        <v>15</v>
      </c>
      <c r="N1889" s="2" t="str">
        <f>TEXT(Tabela1[[#This Row],[Data zamówienia]],"mmmm")</f>
        <v>kwiecień</v>
      </c>
    </row>
    <row r="1890" spans="1:14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I1890">
        <f>IF(   Tabela1[[#This Row],[Wyjątek Wartość brutto]]="",   Tabela1[[#This Row],[Liczba osób dorosłych]]*Tabela1[[#This Row],[Cena brutto za osobę]],   Tabela1[[#This Row],[Wyjątek Wartość brutto]])</f>
        <v>13200</v>
      </c>
      <c r="J1890">
        <f>YEAR(Tabela1[[#This Row],[Data zamówienia]])</f>
        <v>2019</v>
      </c>
      <c r="K1890">
        <f>MONTH(Tabela1[[#This Row],[Data zamówienia]])</f>
        <v>4</v>
      </c>
      <c r="L1890" s="2">
        <f>DAY(Tabela1[[#This Row],[Data zamówienia]])</f>
        <v>12</v>
      </c>
      <c r="M1890" s="2">
        <f>WEEKNUM(Tabela1[[#This Row],[Data zamówienia]],2)</f>
        <v>15</v>
      </c>
      <c r="N1890" s="2" t="str">
        <f>TEXT(Tabela1[[#This Row],[Data zamówienia]],"mmmm")</f>
        <v>kwiecień</v>
      </c>
    </row>
    <row r="1891" spans="1:14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I1891">
        <f>IF(   Tabela1[[#This Row],[Wyjątek Wartość brutto]]="",   Tabela1[[#This Row],[Liczba osób dorosłych]]*Tabela1[[#This Row],[Cena brutto za osobę]],   Tabela1[[#This Row],[Wyjątek Wartość brutto]])</f>
        <v>10000</v>
      </c>
      <c r="J1891">
        <f>YEAR(Tabela1[[#This Row],[Data zamówienia]])</f>
        <v>2019</v>
      </c>
      <c r="K1891">
        <f>MONTH(Tabela1[[#This Row],[Data zamówienia]])</f>
        <v>4</v>
      </c>
      <c r="L1891" s="2">
        <f>DAY(Tabela1[[#This Row],[Data zamówienia]])</f>
        <v>12</v>
      </c>
      <c r="M1891" s="2">
        <f>WEEKNUM(Tabela1[[#This Row],[Data zamówienia]],2)</f>
        <v>15</v>
      </c>
      <c r="N1891" s="2" t="str">
        <f>TEXT(Tabela1[[#This Row],[Data zamówienia]],"mmmm")</f>
        <v>kwiecień</v>
      </c>
    </row>
    <row r="1892" spans="1:14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I1892">
        <f>IF(   Tabela1[[#This Row],[Wyjątek Wartość brutto]]="",   Tabela1[[#This Row],[Liczba osób dorosłych]]*Tabela1[[#This Row],[Cena brutto za osobę]],   Tabela1[[#This Row],[Wyjątek Wartość brutto]])</f>
        <v>4000</v>
      </c>
      <c r="J1892">
        <f>YEAR(Tabela1[[#This Row],[Data zamówienia]])</f>
        <v>2019</v>
      </c>
      <c r="K1892">
        <f>MONTH(Tabela1[[#This Row],[Data zamówienia]])</f>
        <v>4</v>
      </c>
      <c r="L1892" s="2">
        <f>DAY(Tabela1[[#This Row],[Data zamówienia]])</f>
        <v>12</v>
      </c>
      <c r="M1892" s="2">
        <f>WEEKNUM(Tabela1[[#This Row],[Data zamówienia]],2)</f>
        <v>15</v>
      </c>
      <c r="N1892" s="2" t="str">
        <f>TEXT(Tabela1[[#This Row],[Data zamówienia]],"mmmm")</f>
        <v>kwiecień</v>
      </c>
    </row>
    <row r="1893" spans="1:14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I1893">
        <f>IF(   Tabela1[[#This Row],[Wyjątek Wartość brutto]]="",   Tabela1[[#This Row],[Liczba osób dorosłych]]*Tabela1[[#This Row],[Cena brutto za osobę]],   Tabela1[[#This Row],[Wyjątek Wartość brutto]])</f>
        <v>9450</v>
      </c>
      <c r="J1893">
        <f>YEAR(Tabela1[[#This Row],[Data zamówienia]])</f>
        <v>2019</v>
      </c>
      <c r="K1893">
        <f>MONTH(Tabela1[[#This Row],[Data zamówienia]])</f>
        <v>4</v>
      </c>
      <c r="L1893" s="2">
        <f>DAY(Tabela1[[#This Row],[Data zamówienia]])</f>
        <v>12</v>
      </c>
      <c r="M1893" s="2">
        <f>WEEKNUM(Tabela1[[#This Row],[Data zamówienia]],2)</f>
        <v>15</v>
      </c>
      <c r="N1893" s="2" t="str">
        <f>TEXT(Tabela1[[#This Row],[Data zamówienia]],"mmmm")</f>
        <v>kwiecień</v>
      </c>
    </row>
    <row r="1894" spans="1:14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I1894">
        <f>IF(   Tabela1[[#This Row],[Wyjątek Wartość brutto]]="",   Tabela1[[#This Row],[Liczba osób dorosłych]]*Tabela1[[#This Row],[Cena brutto za osobę]],   Tabela1[[#This Row],[Wyjątek Wartość brutto]])</f>
        <v>2900</v>
      </c>
      <c r="J1894">
        <f>YEAR(Tabela1[[#This Row],[Data zamówienia]])</f>
        <v>2019</v>
      </c>
      <c r="K1894">
        <f>MONTH(Tabela1[[#This Row],[Data zamówienia]])</f>
        <v>4</v>
      </c>
      <c r="L1894" s="2">
        <f>DAY(Tabela1[[#This Row],[Data zamówienia]])</f>
        <v>12</v>
      </c>
      <c r="M1894" s="2">
        <f>WEEKNUM(Tabela1[[#This Row],[Data zamówienia]],2)</f>
        <v>15</v>
      </c>
      <c r="N1894" s="2" t="str">
        <f>TEXT(Tabela1[[#This Row],[Data zamówienia]],"mmmm")</f>
        <v>kwiecień</v>
      </c>
    </row>
    <row r="1895" spans="1:14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I1895">
        <f>IF(   Tabela1[[#This Row],[Wyjątek Wartość brutto]]="",   Tabela1[[#This Row],[Liczba osób dorosłych]]*Tabela1[[#This Row],[Cena brutto za osobę]],   Tabela1[[#This Row],[Wyjątek Wartość brutto]])</f>
        <v>16500</v>
      </c>
      <c r="J1895">
        <f>YEAR(Tabela1[[#This Row],[Data zamówienia]])</f>
        <v>2019</v>
      </c>
      <c r="K1895">
        <f>MONTH(Tabela1[[#This Row],[Data zamówienia]])</f>
        <v>4</v>
      </c>
      <c r="L1895" s="2">
        <f>DAY(Tabela1[[#This Row],[Data zamówienia]])</f>
        <v>12</v>
      </c>
      <c r="M1895" s="2">
        <f>WEEKNUM(Tabela1[[#This Row],[Data zamówienia]],2)</f>
        <v>15</v>
      </c>
      <c r="N1895" s="2" t="str">
        <f>TEXT(Tabela1[[#This Row],[Data zamówienia]],"mmmm")</f>
        <v>kwiecień</v>
      </c>
    </row>
    <row r="1896" spans="1:14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I1896">
        <f>IF(   Tabela1[[#This Row],[Wyjątek Wartość brutto]]="",   Tabela1[[#This Row],[Liczba osób dorosłych]]*Tabela1[[#This Row],[Cena brutto za osobę]],   Tabela1[[#This Row],[Wyjątek Wartość brutto]])</f>
        <v>9600</v>
      </c>
      <c r="J1896">
        <f>YEAR(Tabela1[[#This Row],[Data zamówienia]])</f>
        <v>2019</v>
      </c>
      <c r="K1896">
        <f>MONTH(Tabela1[[#This Row],[Data zamówienia]])</f>
        <v>4</v>
      </c>
      <c r="L1896" s="2">
        <f>DAY(Tabela1[[#This Row],[Data zamówienia]])</f>
        <v>12</v>
      </c>
      <c r="M1896" s="2">
        <f>WEEKNUM(Tabela1[[#This Row],[Data zamówienia]],2)</f>
        <v>15</v>
      </c>
      <c r="N1896" s="2" t="str">
        <f>TEXT(Tabela1[[#This Row],[Data zamówienia]],"mmmm")</f>
        <v>kwiecień</v>
      </c>
    </row>
    <row r="1897" spans="1:14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I1897">
        <f>IF(   Tabela1[[#This Row],[Wyjątek Wartość brutto]]="",   Tabela1[[#This Row],[Liczba osób dorosłych]]*Tabela1[[#This Row],[Cena brutto za osobę]],   Tabela1[[#This Row],[Wyjątek Wartość brutto]])</f>
        <v>8800</v>
      </c>
      <c r="J1897">
        <f>YEAR(Tabela1[[#This Row],[Data zamówienia]])</f>
        <v>2019</v>
      </c>
      <c r="K1897">
        <f>MONTH(Tabela1[[#This Row],[Data zamówienia]])</f>
        <v>4</v>
      </c>
      <c r="L1897" s="2">
        <f>DAY(Tabela1[[#This Row],[Data zamówienia]])</f>
        <v>12</v>
      </c>
      <c r="M1897" s="2">
        <f>WEEKNUM(Tabela1[[#This Row],[Data zamówienia]],2)</f>
        <v>15</v>
      </c>
      <c r="N1897" s="2" t="str">
        <f>TEXT(Tabela1[[#This Row],[Data zamówienia]],"mmmm")</f>
        <v>kwiecień</v>
      </c>
    </row>
    <row r="1898" spans="1:14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I1898">
        <f>IF(   Tabela1[[#This Row],[Wyjątek Wartość brutto]]="",   Tabela1[[#This Row],[Liczba osób dorosłych]]*Tabela1[[#This Row],[Cena brutto za osobę]],   Tabela1[[#This Row],[Wyjątek Wartość brutto]])</f>
        <v>18000</v>
      </c>
      <c r="J1898">
        <f>YEAR(Tabela1[[#This Row],[Data zamówienia]])</f>
        <v>2019</v>
      </c>
      <c r="K1898">
        <f>MONTH(Tabela1[[#This Row],[Data zamówienia]])</f>
        <v>4</v>
      </c>
      <c r="L1898" s="2">
        <f>DAY(Tabela1[[#This Row],[Data zamówienia]])</f>
        <v>13</v>
      </c>
      <c r="M1898" s="2">
        <f>WEEKNUM(Tabela1[[#This Row],[Data zamówienia]],2)</f>
        <v>15</v>
      </c>
      <c r="N1898" s="2" t="str">
        <f>TEXT(Tabela1[[#This Row],[Data zamówienia]],"mmmm")</f>
        <v>kwiecień</v>
      </c>
    </row>
    <row r="1899" spans="1:14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I1899">
        <f>IF(   Tabela1[[#This Row],[Wyjątek Wartość brutto]]="",   Tabela1[[#This Row],[Liczba osób dorosłych]]*Tabela1[[#This Row],[Cena brutto za osobę]],   Tabela1[[#This Row],[Wyjątek Wartość brutto]])</f>
        <v>19950</v>
      </c>
      <c r="J1899">
        <f>YEAR(Tabela1[[#This Row],[Data zamówienia]])</f>
        <v>2019</v>
      </c>
      <c r="K1899">
        <f>MONTH(Tabela1[[#This Row],[Data zamówienia]])</f>
        <v>4</v>
      </c>
      <c r="L1899" s="2">
        <f>DAY(Tabela1[[#This Row],[Data zamówienia]])</f>
        <v>13</v>
      </c>
      <c r="M1899" s="2">
        <f>WEEKNUM(Tabela1[[#This Row],[Data zamówienia]],2)</f>
        <v>15</v>
      </c>
      <c r="N1899" s="2" t="str">
        <f>TEXT(Tabela1[[#This Row],[Data zamówienia]],"mmmm")</f>
        <v>kwiecień</v>
      </c>
    </row>
    <row r="1900" spans="1:14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I1900">
        <f>IF(   Tabela1[[#This Row],[Wyjątek Wartość brutto]]="",   Tabela1[[#This Row],[Liczba osób dorosłych]]*Tabela1[[#This Row],[Cena brutto za osobę]],   Tabela1[[#This Row],[Wyjątek Wartość brutto]])</f>
        <v>6600</v>
      </c>
      <c r="J1900">
        <f>YEAR(Tabela1[[#This Row],[Data zamówienia]])</f>
        <v>2019</v>
      </c>
      <c r="K1900">
        <f>MONTH(Tabela1[[#This Row],[Data zamówienia]])</f>
        <v>4</v>
      </c>
      <c r="L1900" s="2">
        <f>DAY(Tabela1[[#This Row],[Data zamówienia]])</f>
        <v>13</v>
      </c>
      <c r="M1900" s="2">
        <f>WEEKNUM(Tabela1[[#This Row],[Data zamówienia]],2)</f>
        <v>15</v>
      </c>
      <c r="N1900" s="2" t="str">
        <f>TEXT(Tabela1[[#This Row],[Data zamówienia]],"mmmm")</f>
        <v>kwiecień</v>
      </c>
    </row>
    <row r="1901" spans="1:14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I1901">
        <f>IF(   Tabela1[[#This Row],[Wyjątek Wartość brutto]]="",   Tabela1[[#This Row],[Liczba osób dorosłych]]*Tabela1[[#This Row],[Cena brutto za osobę]],   Tabela1[[#This Row],[Wyjątek Wartość brutto]])</f>
        <v>9900</v>
      </c>
      <c r="J1901">
        <f>YEAR(Tabela1[[#This Row],[Data zamówienia]])</f>
        <v>2019</v>
      </c>
      <c r="K1901">
        <f>MONTH(Tabela1[[#This Row],[Data zamówienia]])</f>
        <v>4</v>
      </c>
      <c r="L1901" s="2">
        <f>DAY(Tabela1[[#This Row],[Data zamówienia]])</f>
        <v>13</v>
      </c>
      <c r="M1901" s="2">
        <f>WEEKNUM(Tabela1[[#This Row],[Data zamówienia]],2)</f>
        <v>15</v>
      </c>
      <c r="N1901" s="2" t="str">
        <f>TEXT(Tabela1[[#This Row],[Data zamówienia]],"mmmm")</f>
        <v>kwiecień</v>
      </c>
    </row>
    <row r="1902" spans="1:14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I1902">
        <f>IF(   Tabela1[[#This Row],[Wyjątek Wartość brutto]]="",   Tabela1[[#This Row],[Liczba osób dorosłych]]*Tabela1[[#This Row],[Cena brutto za osobę]],   Tabela1[[#This Row],[Wyjątek Wartość brutto]])</f>
        <v>15500</v>
      </c>
      <c r="J1902">
        <f>YEAR(Tabela1[[#This Row],[Data zamówienia]])</f>
        <v>2019</v>
      </c>
      <c r="K1902">
        <f>MONTH(Tabela1[[#This Row],[Data zamówienia]])</f>
        <v>4</v>
      </c>
      <c r="L1902" s="2">
        <f>DAY(Tabela1[[#This Row],[Data zamówienia]])</f>
        <v>14</v>
      </c>
      <c r="M1902" s="2">
        <f>WEEKNUM(Tabela1[[#This Row],[Data zamówienia]],2)</f>
        <v>15</v>
      </c>
      <c r="N1902" s="2" t="str">
        <f>TEXT(Tabela1[[#This Row],[Data zamówienia]],"mmmm")</f>
        <v>kwiecień</v>
      </c>
    </row>
    <row r="1903" spans="1:14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I1903">
        <f>IF(   Tabela1[[#This Row],[Wyjątek Wartość brutto]]="",   Tabela1[[#This Row],[Liczba osób dorosłych]]*Tabela1[[#This Row],[Cena brutto za osobę]],   Tabela1[[#This Row],[Wyjątek Wartość brutto]])</f>
        <v>3100</v>
      </c>
      <c r="J1903">
        <f>YEAR(Tabela1[[#This Row],[Data zamówienia]])</f>
        <v>2019</v>
      </c>
      <c r="K1903">
        <f>MONTH(Tabela1[[#This Row],[Data zamówienia]])</f>
        <v>4</v>
      </c>
      <c r="L1903" s="2">
        <f>DAY(Tabela1[[#This Row],[Data zamówienia]])</f>
        <v>14</v>
      </c>
      <c r="M1903" s="2">
        <f>WEEKNUM(Tabela1[[#This Row],[Data zamówienia]],2)</f>
        <v>15</v>
      </c>
      <c r="N1903" s="2" t="str">
        <f>TEXT(Tabela1[[#This Row],[Data zamówienia]],"mmmm")</f>
        <v>kwiecień</v>
      </c>
    </row>
    <row r="1904" spans="1:14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I1904">
        <f>IF(   Tabela1[[#This Row],[Wyjątek Wartość brutto]]="",   Tabela1[[#This Row],[Liczba osób dorosłych]]*Tabela1[[#This Row],[Cena brutto za osobę]],   Tabela1[[#This Row],[Wyjątek Wartość brutto]])</f>
        <v>9000</v>
      </c>
      <c r="J1904">
        <f>YEAR(Tabela1[[#This Row],[Data zamówienia]])</f>
        <v>2019</v>
      </c>
      <c r="K1904">
        <f>MONTH(Tabela1[[#This Row],[Data zamówienia]])</f>
        <v>4</v>
      </c>
      <c r="L1904" s="2">
        <f>DAY(Tabela1[[#This Row],[Data zamówienia]])</f>
        <v>15</v>
      </c>
      <c r="M1904" s="2">
        <f>WEEKNUM(Tabela1[[#This Row],[Data zamówienia]],2)</f>
        <v>16</v>
      </c>
      <c r="N1904" s="2" t="str">
        <f>TEXT(Tabela1[[#This Row],[Data zamówienia]],"mmmm")</f>
        <v>kwiecień</v>
      </c>
    </row>
    <row r="1905" spans="1:14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I1905">
        <f>IF(   Tabela1[[#This Row],[Wyjątek Wartość brutto]]="",   Tabela1[[#This Row],[Liczba osób dorosłych]]*Tabela1[[#This Row],[Cena brutto za osobę]],   Tabela1[[#This Row],[Wyjątek Wartość brutto]])</f>
        <v>9600</v>
      </c>
      <c r="J1905">
        <f>YEAR(Tabela1[[#This Row],[Data zamówienia]])</f>
        <v>2019</v>
      </c>
      <c r="K1905">
        <f>MONTH(Tabela1[[#This Row],[Data zamówienia]])</f>
        <v>4</v>
      </c>
      <c r="L1905" s="2">
        <f>DAY(Tabela1[[#This Row],[Data zamówienia]])</f>
        <v>15</v>
      </c>
      <c r="M1905" s="2">
        <f>WEEKNUM(Tabela1[[#This Row],[Data zamówienia]],2)</f>
        <v>16</v>
      </c>
      <c r="N1905" s="2" t="str">
        <f>TEXT(Tabela1[[#This Row],[Data zamówienia]],"mmmm")</f>
        <v>kwiecień</v>
      </c>
    </row>
    <row r="1906" spans="1:14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I1906">
        <f>IF(   Tabela1[[#This Row],[Wyjątek Wartość brutto]]="",   Tabela1[[#This Row],[Liczba osób dorosłych]]*Tabela1[[#This Row],[Cena brutto za osobę]],   Tabela1[[#This Row],[Wyjątek Wartość brutto]])</f>
        <v>2900</v>
      </c>
      <c r="J1906">
        <f>YEAR(Tabela1[[#This Row],[Data zamówienia]])</f>
        <v>2019</v>
      </c>
      <c r="K1906">
        <f>MONTH(Tabela1[[#This Row],[Data zamówienia]])</f>
        <v>4</v>
      </c>
      <c r="L1906" s="2">
        <f>DAY(Tabela1[[#This Row],[Data zamówienia]])</f>
        <v>15</v>
      </c>
      <c r="M1906" s="2">
        <f>WEEKNUM(Tabela1[[#This Row],[Data zamówienia]],2)</f>
        <v>16</v>
      </c>
      <c r="N1906" s="2" t="str">
        <f>TEXT(Tabela1[[#This Row],[Data zamówienia]],"mmmm")</f>
        <v>kwiecień</v>
      </c>
    </row>
    <row r="1907" spans="1:14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I1907">
        <f>IF(   Tabela1[[#This Row],[Wyjątek Wartość brutto]]="",   Tabela1[[#This Row],[Liczba osób dorosłych]]*Tabela1[[#This Row],[Cena brutto za osobę]],   Tabela1[[#This Row],[Wyjątek Wartość brutto]])</f>
        <v>4800</v>
      </c>
      <c r="J1907">
        <f>YEAR(Tabela1[[#This Row],[Data zamówienia]])</f>
        <v>2019</v>
      </c>
      <c r="K1907">
        <f>MONTH(Tabela1[[#This Row],[Data zamówienia]])</f>
        <v>4</v>
      </c>
      <c r="L1907" s="2">
        <f>DAY(Tabela1[[#This Row],[Data zamówienia]])</f>
        <v>16</v>
      </c>
      <c r="M1907" s="2">
        <f>WEEKNUM(Tabela1[[#This Row],[Data zamówienia]],2)</f>
        <v>16</v>
      </c>
      <c r="N1907" s="2" t="str">
        <f>TEXT(Tabela1[[#This Row],[Data zamówienia]],"mmmm")</f>
        <v>kwiecień</v>
      </c>
    </row>
    <row r="1908" spans="1:14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I1908">
        <f>IF(   Tabela1[[#This Row],[Wyjątek Wartość brutto]]="",   Tabela1[[#This Row],[Liczba osób dorosłych]]*Tabela1[[#This Row],[Cena brutto za osobę]],   Tabela1[[#This Row],[Wyjątek Wartość brutto]])</f>
        <v>4600</v>
      </c>
      <c r="J1908">
        <f>YEAR(Tabela1[[#This Row],[Data zamówienia]])</f>
        <v>2019</v>
      </c>
      <c r="K1908">
        <f>MONTH(Tabela1[[#This Row],[Data zamówienia]])</f>
        <v>4</v>
      </c>
      <c r="L1908" s="2">
        <f>DAY(Tabela1[[#This Row],[Data zamówienia]])</f>
        <v>16</v>
      </c>
      <c r="M1908" s="2">
        <f>WEEKNUM(Tabela1[[#This Row],[Data zamówienia]],2)</f>
        <v>16</v>
      </c>
      <c r="N1908" s="2" t="str">
        <f>TEXT(Tabela1[[#This Row],[Data zamówienia]],"mmmm")</f>
        <v>kwiecień</v>
      </c>
    </row>
    <row r="1909" spans="1:14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I1909">
        <f>IF(   Tabela1[[#This Row],[Wyjątek Wartość brutto]]="",   Tabela1[[#This Row],[Liczba osób dorosłych]]*Tabela1[[#This Row],[Cena brutto za osobę]],   Tabela1[[#This Row],[Wyjątek Wartość brutto]])</f>
        <v>3600</v>
      </c>
      <c r="J1909">
        <f>YEAR(Tabela1[[#This Row],[Data zamówienia]])</f>
        <v>2019</v>
      </c>
      <c r="K1909">
        <f>MONTH(Tabela1[[#This Row],[Data zamówienia]])</f>
        <v>4</v>
      </c>
      <c r="L1909" s="2">
        <f>DAY(Tabela1[[#This Row],[Data zamówienia]])</f>
        <v>16</v>
      </c>
      <c r="M1909" s="2">
        <f>WEEKNUM(Tabela1[[#This Row],[Data zamówienia]],2)</f>
        <v>16</v>
      </c>
      <c r="N1909" s="2" t="str">
        <f>TEXT(Tabela1[[#This Row],[Data zamówienia]],"mmmm")</f>
        <v>kwiecień</v>
      </c>
    </row>
    <row r="1910" spans="1:14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I1910">
        <f>IF(   Tabela1[[#This Row],[Wyjątek Wartość brutto]]="",   Tabela1[[#This Row],[Liczba osób dorosłych]]*Tabela1[[#This Row],[Cena brutto za osobę]],   Tabela1[[#This Row],[Wyjątek Wartość brutto]])</f>
        <v>3100</v>
      </c>
      <c r="J1910">
        <f>YEAR(Tabela1[[#This Row],[Data zamówienia]])</f>
        <v>2019</v>
      </c>
      <c r="K1910">
        <f>MONTH(Tabela1[[#This Row],[Data zamówienia]])</f>
        <v>4</v>
      </c>
      <c r="L1910" s="2">
        <f>DAY(Tabela1[[#This Row],[Data zamówienia]])</f>
        <v>16</v>
      </c>
      <c r="M1910" s="2">
        <f>WEEKNUM(Tabela1[[#This Row],[Data zamówienia]],2)</f>
        <v>16</v>
      </c>
      <c r="N1910" s="2" t="str">
        <f>TEXT(Tabela1[[#This Row],[Data zamówienia]],"mmmm")</f>
        <v>kwiecień</v>
      </c>
    </row>
    <row r="1911" spans="1:14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I1911">
        <f>IF(   Tabela1[[#This Row],[Wyjątek Wartość brutto]]="",   Tabela1[[#This Row],[Liczba osób dorosłych]]*Tabela1[[#This Row],[Cena brutto za osobę]],   Tabela1[[#This Row],[Wyjątek Wartość brutto]])</f>
        <v>8700</v>
      </c>
      <c r="J1911">
        <f>YEAR(Tabela1[[#This Row],[Data zamówienia]])</f>
        <v>2019</v>
      </c>
      <c r="K1911">
        <f>MONTH(Tabela1[[#This Row],[Data zamówienia]])</f>
        <v>4</v>
      </c>
      <c r="L1911" s="2">
        <f>DAY(Tabela1[[#This Row],[Data zamówienia]])</f>
        <v>16</v>
      </c>
      <c r="M1911" s="2">
        <f>WEEKNUM(Tabela1[[#This Row],[Data zamówienia]],2)</f>
        <v>16</v>
      </c>
      <c r="N1911" s="2" t="str">
        <f>TEXT(Tabela1[[#This Row],[Data zamówienia]],"mmmm")</f>
        <v>kwiecień</v>
      </c>
    </row>
    <row r="1912" spans="1:14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I1912">
        <f>IF(   Tabela1[[#This Row],[Wyjątek Wartość brutto]]="",   Tabela1[[#This Row],[Liczba osób dorosłych]]*Tabela1[[#This Row],[Cena brutto za osobę]],   Tabela1[[#This Row],[Wyjątek Wartość brutto]])</f>
        <v>5240</v>
      </c>
      <c r="J1912">
        <f>YEAR(Tabela1[[#This Row],[Data zamówienia]])</f>
        <v>2019</v>
      </c>
      <c r="K1912">
        <f>MONTH(Tabela1[[#This Row],[Data zamówienia]])</f>
        <v>4</v>
      </c>
      <c r="L1912" s="2">
        <f>DAY(Tabela1[[#This Row],[Data zamówienia]])</f>
        <v>16</v>
      </c>
      <c r="M1912" s="2">
        <f>WEEKNUM(Tabela1[[#This Row],[Data zamówienia]],2)</f>
        <v>16</v>
      </c>
      <c r="N1912" s="2" t="str">
        <f>TEXT(Tabela1[[#This Row],[Data zamówienia]],"mmmm")</f>
        <v>kwiecień</v>
      </c>
    </row>
    <row r="1913" spans="1:14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I1913">
        <f>IF(   Tabela1[[#This Row],[Wyjątek Wartość brutto]]="",   Tabela1[[#This Row],[Liczba osób dorosłych]]*Tabela1[[#This Row],[Cena brutto za osobę]],   Tabela1[[#This Row],[Wyjątek Wartość brutto]])</f>
        <v>3120</v>
      </c>
      <c r="J1913">
        <f>YEAR(Tabela1[[#This Row],[Data zamówienia]])</f>
        <v>2019</v>
      </c>
      <c r="K1913">
        <f>MONTH(Tabela1[[#This Row],[Data zamówienia]])</f>
        <v>4</v>
      </c>
      <c r="L1913" s="2">
        <f>DAY(Tabela1[[#This Row],[Data zamówienia]])</f>
        <v>16</v>
      </c>
      <c r="M1913" s="2">
        <f>WEEKNUM(Tabela1[[#This Row],[Data zamówienia]],2)</f>
        <v>16</v>
      </c>
      <c r="N1913" s="2" t="str">
        <f>TEXT(Tabela1[[#This Row],[Data zamówienia]],"mmmm")</f>
        <v>kwiecień</v>
      </c>
    </row>
    <row r="1914" spans="1:14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I1914">
        <f>IF(   Tabela1[[#This Row],[Wyjątek Wartość brutto]]="",   Tabela1[[#This Row],[Liczba osób dorosłych]]*Tabela1[[#This Row],[Cena brutto za osobę]],   Tabela1[[#This Row],[Wyjątek Wartość brutto]])</f>
        <v>5400</v>
      </c>
      <c r="J1914">
        <f>YEAR(Tabela1[[#This Row],[Data zamówienia]])</f>
        <v>2019</v>
      </c>
      <c r="K1914">
        <f>MONTH(Tabela1[[#This Row],[Data zamówienia]])</f>
        <v>4</v>
      </c>
      <c r="L1914" s="2">
        <f>DAY(Tabela1[[#This Row],[Data zamówienia]])</f>
        <v>16</v>
      </c>
      <c r="M1914" s="2">
        <f>WEEKNUM(Tabela1[[#This Row],[Data zamówienia]],2)</f>
        <v>16</v>
      </c>
      <c r="N1914" s="2" t="str">
        <f>TEXT(Tabela1[[#This Row],[Data zamówienia]],"mmmm")</f>
        <v>kwiecień</v>
      </c>
    </row>
    <row r="1915" spans="1:14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I1915">
        <f>IF(   Tabela1[[#This Row],[Wyjątek Wartość brutto]]="",   Tabela1[[#This Row],[Liczba osób dorosłych]]*Tabela1[[#This Row],[Cena brutto za osobę]],   Tabela1[[#This Row],[Wyjątek Wartość brutto]])</f>
        <v>11000</v>
      </c>
      <c r="J1915">
        <f>YEAR(Tabela1[[#This Row],[Data zamówienia]])</f>
        <v>2019</v>
      </c>
      <c r="K1915">
        <f>MONTH(Tabela1[[#This Row],[Data zamówienia]])</f>
        <v>4</v>
      </c>
      <c r="L1915" s="2">
        <f>DAY(Tabela1[[#This Row],[Data zamówienia]])</f>
        <v>16</v>
      </c>
      <c r="M1915" s="2">
        <f>WEEKNUM(Tabela1[[#This Row],[Data zamówienia]],2)</f>
        <v>16</v>
      </c>
      <c r="N1915" s="2" t="str">
        <f>TEXT(Tabela1[[#This Row],[Data zamówienia]],"mmmm")</f>
        <v>kwiecień</v>
      </c>
    </row>
    <row r="1916" spans="1:14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I1916">
        <f>IF(   Tabela1[[#This Row],[Wyjątek Wartość brutto]]="",   Tabela1[[#This Row],[Liczba osób dorosłych]]*Tabela1[[#This Row],[Cena brutto za osobę]],   Tabela1[[#This Row],[Wyjątek Wartość brutto]])</f>
        <v>10200</v>
      </c>
      <c r="J1916">
        <f>YEAR(Tabela1[[#This Row],[Data zamówienia]])</f>
        <v>2019</v>
      </c>
      <c r="K1916">
        <f>MONTH(Tabela1[[#This Row],[Data zamówienia]])</f>
        <v>4</v>
      </c>
      <c r="L1916" s="2">
        <f>DAY(Tabela1[[#This Row],[Data zamówienia]])</f>
        <v>17</v>
      </c>
      <c r="M1916" s="2">
        <f>WEEKNUM(Tabela1[[#This Row],[Data zamówienia]],2)</f>
        <v>16</v>
      </c>
      <c r="N1916" s="2" t="str">
        <f>TEXT(Tabela1[[#This Row],[Data zamówienia]],"mmmm")</f>
        <v>kwiecień</v>
      </c>
    </row>
    <row r="1917" spans="1:14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I1917">
        <f>IF(   Tabela1[[#This Row],[Wyjątek Wartość brutto]]="",   Tabela1[[#This Row],[Liczba osób dorosłych]]*Tabela1[[#This Row],[Cena brutto za osobę]],   Tabela1[[#This Row],[Wyjątek Wartość brutto]])</f>
        <v>6000</v>
      </c>
      <c r="J1917">
        <f>YEAR(Tabela1[[#This Row],[Data zamówienia]])</f>
        <v>2019</v>
      </c>
      <c r="K1917">
        <f>MONTH(Tabela1[[#This Row],[Data zamówienia]])</f>
        <v>4</v>
      </c>
      <c r="L1917" s="2">
        <f>DAY(Tabela1[[#This Row],[Data zamówienia]])</f>
        <v>17</v>
      </c>
      <c r="M1917" s="2">
        <f>WEEKNUM(Tabela1[[#This Row],[Data zamówienia]],2)</f>
        <v>16</v>
      </c>
      <c r="N1917" s="2" t="str">
        <f>TEXT(Tabela1[[#This Row],[Data zamówienia]],"mmmm")</f>
        <v>kwiecień</v>
      </c>
    </row>
    <row r="1918" spans="1:14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I1918">
        <f>IF(   Tabela1[[#This Row],[Wyjątek Wartość brutto]]="",   Tabela1[[#This Row],[Liczba osób dorosłych]]*Tabela1[[#This Row],[Cena brutto za osobę]],   Tabela1[[#This Row],[Wyjątek Wartość brutto]])</f>
        <v>14000</v>
      </c>
      <c r="J1918">
        <f>YEAR(Tabela1[[#This Row],[Data zamówienia]])</f>
        <v>2019</v>
      </c>
      <c r="K1918">
        <f>MONTH(Tabela1[[#This Row],[Data zamówienia]])</f>
        <v>4</v>
      </c>
      <c r="L1918" s="2">
        <f>DAY(Tabela1[[#This Row],[Data zamówienia]])</f>
        <v>17</v>
      </c>
      <c r="M1918" s="2">
        <f>WEEKNUM(Tabela1[[#This Row],[Data zamówienia]],2)</f>
        <v>16</v>
      </c>
      <c r="N1918" s="2" t="str">
        <f>TEXT(Tabela1[[#This Row],[Data zamówienia]],"mmmm")</f>
        <v>kwiecień</v>
      </c>
    </row>
    <row r="1919" spans="1:14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I1919">
        <f>IF(   Tabela1[[#This Row],[Wyjątek Wartość brutto]]="",   Tabela1[[#This Row],[Liczba osób dorosłych]]*Tabela1[[#This Row],[Cena brutto za osobę]],   Tabela1[[#This Row],[Wyjątek Wartość brutto]])</f>
        <v>7980</v>
      </c>
      <c r="J1919">
        <f>YEAR(Tabela1[[#This Row],[Data zamówienia]])</f>
        <v>2019</v>
      </c>
      <c r="K1919">
        <f>MONTH(Tabela1[[#This Row],[Data zamówienia]])</f>
        <v>4</v>
      </c>
      <c r="L1919" s="2">
        <f>DAY(Tabela1[[#This Row],[Data zamówienia]])</f>
        <v>17</v>
      </c>
      <c r="M1919" s="2">
        <f>WEEKNUM(Tabela1[[#This Row],[Data zamówienia]],2)</f>
        <v>16</v>
      </c>
      <c r="N1919" s="2" t="str">
        <f>TEXT(Tabela1[[#This Row],[Data zamówienia]],"mmmm")</f>
        <v>kwiecień</v>
      </c>
    </row>
    <row r="1920" spans="1:14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I1920">
        <f>IF(   Tabela1[[#This Row],[Wyjątek Wartość brutto]]="",   Tabela1[[#This Row],[Liczba osób dorosłych]]*Tabela1[[#This Row],[Cena brutto za osobę]],   Tabela1[[#This Row],[Wyjątek Wartość brutto]])</f>
        <v>2600</v>
      </c>
      <c r="J1920">
        <f>YEAR(Tabela1[[#This Row],[Data zamówienia]])</f>
        <v>2019</v>
      </c>
      <c r="K1920">
        <f>MONTH(Tabela1[[#This Row],[Data zamówienia]])</f>
        <v>4</v>
      </c>
      <c r="L1920" s="2">
        <f>DAY(Tabela1[[#This Row],[Data zamówienia]])</f>
        <v>17</v>
      </c>
      <c r="M1920" s="2">
        <f>WEEKNUM(Tabela1[[#This Row],[Data zamówienia]],2)</f>
        <v>16</v>
      </c>
      <c r="N1920" s="2" t="str">
        <f>TEXT(Tabela1[[#This Row],[Data zamówienia]],"mmmm")</f>
        <v>kwiecień</v>
      </c>
    </row>
    <row r="1921" spans="1:14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I1921">
        <f>IF(   Tabela1[[#This Row],[Wyjątek Wartość brutto]]="",   Tabela1[[#This Row],[Liczba osób dorosłych]]*Tabela1[[#This Row],[Cena brutto za osobę]],   Tabela1[[#This Row],[Wyjątek Wartość brutto]])</f>
        <v>5880</v>
      </c>
      <c r="J1921">
        <f>YEAR(Tabela1[[#This Row],[Data zamówienia]])</f>
        <v>2019</v>
      </c>
      <c r="K1921">
        <f>MONTH(Tabela1[[#This Row],[Data zamówienia]])</f>
        <v>4</v>
      </c>
      <c r="L1921" s="2">
        <f>DAY(Tabela1[[#This Row],[Data zamówienia]])</f>
        <v>18</v>
      </c>
      <c r="M1921" s="2">
        <f>WEEKNUM(Tabela1[[#This Row],[Data zamówienia]],2)</f>
        <v>16</v>
      </c>
      <c r="N1921" s="2" t="str">
        <f>TEXT(Tabela1[[#This Row],[Data zamówienia]],"mmmm")</f>
        <v>kwiecień</v>
      </c>
    </row>
    <row r="1922" spans="1:14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I1922">
        <f>IF(   Tabela1[[#This Row],[Wyjątek Wartość brutto]]="",   Tabela1[[#This Row],[Liczba osób dorosłych]]*Tabela1[[#This Row],[Cena brutto za osobę]],   Tabela1[[#This Row],[Wyjątek Wartość brutto]])</f>
        <v>5500</v>
      </c>
      <c r="J1922">
        <f>YEAR(Tabela1[[#This Row],[Data zamówienia]])</f>
        <v>2019</v>
      </c>
      <c r="K1922">
        <f>MONTH(Tabela1[[#This Row],[Data zamówienia]])</f>
        <v>4</v>
      </c>
      <c r="L1922" s="2">
        <f>DAY(Tabela1[[#This Row],[Data zamówienia]])</f>
        <v>18</v>
      </c>
      <c r="M1922" s="2">
        <f>WEEKNUM(Tabela1[[#This Row],[Data zamówienia]],2)</f>
        <v>16</v>
      </c>
      <c r="N1922" s="2" t="str">
        <f>TEXT(Tabela1[[#This Row],[Data zamówienia]],"mmmm")</f>
        <v>kwiecień</v>
      </c>
    </row>
    <row r="1923" spans="1:14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I1923">
        <f>IF(   Tabela1[[#This Row],[Wyjątek Wartość brutto]]="",   Tabela1[[#This Row],[Liczba osób dorosłych]]*Tabela1[[#This Row],[Cena brutto za osobę]],   Tabela1[[#This Row],[Wyjątek Wartość brutto]])</f>
        <v>3000</v>
      </c>
      <c r="J1923">
        <f>YEAR(Tabela1[[#This Row],[Data zamówienia]])</f>
        <v>2019</v>
      </c>
      <c r="K1923">
        <f>MONTH(Tabela1[[#This Row],[Data zamówienia]])</f>
        <v>4</v>
      </c>
      <c r="L1923" s="2">
        <f>DAY(Tabela1[[#This Row],[Data zamówienia]])</f>
        <v>18</v>
      </c>
      <c r="M1923" s="2">
        <f>WEEKNUM(Tabela1[[#This Row],[Data zamówienia]],2)</f>
        <v>16</v>
      </c>
      <c r="N1923" s="2" t="str">
        <f>TEXT(Tabela1[[#This Row],[Data zamówienia]],"mmmm")</f>
        <v>kwiecień</v>
      </c>
    </row>
    <row r="1924" spans="1:14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I1924">
        <f>IF(   Tabela1[[#This Row],[Wyjątek Wartość brutto]]="",   Tabela1[[#This Row],[Liczba osób dorosłych]]*Tabela1[[#This Row],[Cena brutto za osobę]],   Tabela1[[#This Row],[Wyjątek Wartość brutto]])</f>
        <v>10400</v>
      </c>
      <c r="J1924">
        <f>YEAR(Tabela1[[#This Row],[Data zamówienia]])</f>
        <v>2019</v>
      </c>
      <c r="K1924">
        <f>MONTH(Tabela1[[#This Row],[Data zamówienia]])</f>
        <v>4</v>
      </c>
      <c r="L1924" s="2">
        <f>DAY(Tabela1[[#This Row],[Data zamówienia]])</f>
        <v>18</v>
      </c>
      <c r="M1924" s="2">
        <f>WEEKNUM(Tabela1[[#This Row],[Data zamówienia]],2)</f>
        <v>16</v>
      </c>
      <c r="N1924" s="2" t="str">
        <f>TEXT(Tabela1[[#This Row],[Data zamówienia]],"mmmm")</f>
        <v>kwiecień</v>
      </c>
    </row>
    <row r="1925" spans="1:14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I1925">
        <f>IF(   Tabela1[[#This Row],[Wyjątek Wartość brutto]]="",   Tabela1[[#This Row],[Liczba osób dorosłych]]*Tabela1[[#This Row],[Cena brutto za osobę]],   Tabela1[[#This Row],[Wyjątek Wartość brutto]])</f>
        <v>6800</v>
      </c>
      <c r="J1925">
        <f>YEAR(Tabela1[[#This Row],[Data zamówienia]])</f>
        <v>2019</v>
      </c>
      <c r="K1925">
        <f>MONTH(Tabela1[[#This Row],[Data zamówienia]])</f>
        <v>4</v>
      </c>
      <c r="L1925" s="2">
        <f>DAY(Tabela1[[#This Row],[Data zamówienia]])</f>
        <v>19</v>
      </c>
      <c r="M1925" s="2">
        <f>WEEKNUM(Tabela1[[#This Row],[Data zamówienia]],2)</f>
        <v>16</v>
      </c>
      <c r="N1925" s="2" t="str">
        <f>TEXT(Tabela1[[#This Row],[Data zamówienia]],"mmmm")</f>
        <v>kwiecień</v>
      </c>
    </row>
    <row r="1926" spans="1:14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I1926">
        <f>IF(   Tabela1[[#This Row],[Wyjątek Wartość brutto]]="",   Tabela1[[#This Row],[Liczba osób dorosłych]]*Tabela1[[#This Row],[Cena brutto za osobę]],   Tabela1[[#This Row],[Wyjątek Wartość brutto]])</f>
        <v>2000</v>
      </c>
      <c r="J1926">
        <f>YEAR(Tabela1[[#This Row],[Data zamówienia]])</f>
        <v>2019</v>
      </c>
      <c r="K1926">
        <f>MONTH(Tabela1[[#This Row],[Data zamówienia]])</f>
        <v>4</v>
      </c>
      <c r="L1926" s="2">
        <f>DAY(Tabela1[[#This Row],[Data zamówienia]])</f>
        <v>19</v>
      </c>
      <c r="M1926" s="2">
        <f>WEEKNUM(Tabela1[[#This Row],[Data zamówienia]],2)</f>
        <v>16</v>
      </c>
      <c r="N1926" s="2" t="str">
        <f>TEXT(Tabela1[[#This Row],[Data zamówienia]],"mmmm")</f>
        <v>kwiecień</v>
      </c>
    </row>
    <row r="1927" spans="1:14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I1927">
        <f>IF(   Tabela1[[#This Row],[Wyjątek Wartość brutto]]="",   Tabela1[[#This Row],[Liczba osób dorosłych]]*Tabela1[[#This Row],[Cena brutto za osobę]],   Tabela1[[#This Row],[Wyjątek Wartość brutto]])</f>
        <v>24000</v>
      </c>
      <c r="J1927">
        <f>YEAR(Tabela1[[#This Row],[Data zamówienia]])</f>
        <v>2019</v>
      </c>
      <c r="K1927">
        <f>MONTH(Tabela1[[#This Row],[Data zamówienia]])</f>
        <v>4</v>
      </c>
      <c r="L1927" s="2">
        <f>DAY(Tabela1[[#This Row],[Data zamówienia]])</f>
        <v>19</v>
      </c>
      <c r="M1927" s="2">
        <f>WEEKNUM(Tabela1[[#This Row],[Data zamówienia]],2)</f>
        <v>16</v>
      </c>
      <c r="N1927" s="2" t="str">
        <f>TEXT(Tabela1[[#This Row],[Data zamówienia]],"mmmm")</f>
        <v>kwiecień</v>
      </c>
    </row>
    <row r="1928" spans="1:14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I1928">
        <f>IF(   Tabela1[[#This Row],[Wyjątek Wartość brutto]]="",   Tabela1[[#This Row],[Liczba osób dorosłych]]*Tabela1[[#This Row],[Cena brutto za osobę]],   Tabela1[[#This Row],[Wyjątek Wartość brutto]])</f>
        <v>10400</v>
      </c>
      <c r="J1928">
        <f>YEAR(Tabela1[[#This Row],[Data zamówienia]])</f>
        <v>2019</v>
      </c>
      <c r="K1928">
        <f>MONTH(Tabela1[[#This Row],[Data zamówienia]])</f>
        <v>4</v>
      </c>
      <c r="L1928" s="2">
        <f>DAY(Tabela1[[#This Row],[Data zamówienia]])</f>
        <v>19</v>
      </c>
      <c r="M1928" s="2">
        <f>WEEKNUM(Tabela1[[#This Row],[Data zamówienia]],2)</f>
        <v>16</v>
      </c>
      <c r="N1928" s="2" t="str">
        <f>TEXT(Tabela1[[#This Row],[Data zamówienia]],"mmmm")</f>
        <v>kwiecień</v>
      </c>
    </row>
    <row r="1929" spans="1:14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I1929">
        <f>IF(   Tabela1[[#This Row],[Wyjątek Wartość brutto]]="",   Tabela1[[#This Row],[Liczba osób dorosłych]]*Tabela1[[#This Row],[Cena brutto za osobę]],   Tabela1[[#This Row],[Wyjątek Wartość brutto]])</f>
        <v>1200</v>
      </c>
      <c r="J1929">
        <f>YEAR(Tabela1[[#This Row],[Data zamówienia]])</f>
        <v>2019</v>
      </c>
      <c r="K1929">
        <f>MONTH(Tabela1[[#This Row],[Data zamówienia]])</f>
        <v>4</v>
      </c>
      <c r="L1929" s="2">
        <f>DAY(Tabela1[[#This Row],[Data zamówienia]])</f>
        <v>20</v>
      </c>
      <c r="M1929" s="2">
        <f>WEEKNUM(Tabela1[[#This Row],[Data zamówienia]],2)</f>
        <v>16</v>
      </c>
      <c r="N1929" s="2" t="str">
        <f>TEXT(Tabela1[[#This Row],[Data zamówienia]],"mmmm")</f>
        <v>kwiecień</v>
      </c>
    </row>
    <row r="1930" spans="1:14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I1930">
        <f>IF(   Tabela1[[#This Row],[Wyjątek Wartość brutto]]="",   Tabela1[[#This Row],[Liczba osób dorosłych]]*Tabela1[[#This Row],[Cena brutto za osobę]],   Tabela1[[#This Row],[Wyjątek Wartość brutto]])</f>
        <v>8000</v>
      </c>
      <c r="J1930">
        <f>YEAR(Tabela1[[#This Row],[Data zamówienia]])</f>
        <v>2019</v>
      </c>
      <c r="K1930">
        <f>MONTH(Tabela1[[#This Row],[Data zamówienia]])</f>
        <v>4</v>
      </c>
      <c r="L1930" s="2">
        <f>DAY(Tabela1[[#This Row],[Data zamówienia]])</f>
        <v>20</v>
      </c>
      <c r="M1930" s="2">
        <f>WEEKNUM(Tabela1[[#This Row],[Data zamówienia]],2)</f>
        <v>16</v>
      </c>
      <c r="N1930" s="2" t="str">
        <f>TEXT(Tabela1[[#This Row],[Data zamówienia]],"mmmm")</f>
        <v>kwiecień</v>
      </c>
    </row>
    <row r="1931" spans="1:14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I1931">
        <f>IF(   Tabela1[[#This Row],[Wyjątek Wartość brutto]]="",   Tabela1[[#This Row],[Liczba osób dorosłych]]*Tabela1[[#This Row],[Cena brutto za osobę]],   Tabela1[[#This Row],[Wyjątek Wartość brutto]])</f>
        <v>12500</v>
      </c>
      <c r="J1931">
        <f>YEAR(Tabela1[[#This Row],[Data zamówienia]])</f>
        <v>2019</v>
      </c>
      <c r="K1931">
        <f>MONTH(Tabela1[[#This Row],[Data zamówienia]])</f>
        <v>4</v>
      </c>
      <c r="L1931" s="2">
        <f>DAY(Tabela1[[#This Row],[Data zamówienia]])</f>
        <v>20</v>
      </c>
      <c r="M1931" s="2">
        <f>WEEKNUM(Tabela1[[#This Row],[Data zamówienia]],2)</f>
        <v>16</v>
      </c>
      <c r="N1931" s="2" t="str">
        <f>TEXT(Tabela1[[#This Row],[Data zamówienia]],"mmmm")</f>
        <v>kwiecień</v>
      </c>
    </row>
    <row r="1932" spans="1:14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I1932">
        <f>IF(   Tabela1[[#This Row],[Wyjątek Wartość brutto]]="",   Tabela1[[#This Row],[Liczba osób dorosłych]]*Tabela1[[#This Row],[Cena brutto za osobę]],   Tabela1[[#This Row],[Wyjątek Wartość brutto]])</f>
        <v>17400</v>
      </c>
      <c r="J1932">
        <f>YEAR(Tabela1[[#This Row],[Data zamówienia]])</f>
        <v>2019</v>
      </c>
      <c r="K1932">
        <f>MONTH(Tabela1[[#This Row],[Data zamówienia]])</f>
        <v>4</v>
      </c>
      <c r="L1932" s="2">
        <f>DAY(Tabela1[[#This Row],[Data zamówienia]])</f>
        <v>20</v>
      </c>
      <c r="M1932" s="2">
        <f>WEEKNUM(Tabela1[[#This Row],[Data zamówienia]],2)</f>
        <v>16</v>
      </c>
      <c r="N1932" s="2" t="str">
        <f>TEXT(Tabela1[[#This Row],[Data zamówienia]],"mmmm")</f>
        <v>kwiecień</v>
      </c>
    </row>
    <row r="1933" spans="1:14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I1933">
        <f>IF(   Tabela1[[#This Row],[Wyjątek Wartość brutto]]="",   Tabela1[[#This Row],[Liczba osób dorosłych]]*Tabela1[[#This Row],[Cena brutto za osobę]],   Tabela1[[#This Row],[Wyjątek Wartość brutto]])</f>
        <v>3800</v>
      </c>
      <c r="J1933">
        <f>YEAR(Tabela1[[#This Row],[Data zamówienia]])</f>
        <v>2019</v>
      </c>
      <c r="K1933">
        <f>MONTH(Tabela1[[#This Row],[Data zamówienia]])</f>
        <v>4</v>
      </c>
      <c r="L1933" s="2">
        <f>DAY(Tabela1[[#This Row],[Data zamówienia]])</f>
        <v>20</v>
      </c>
      <c r="M1933" s="2">
        <f>WEEKNUM(Tabela1[[#This Row],[Data zamówienia]],2)</f>
        <v>16</v>
      </c>
      <c r="N1933" s="2" t="str">
        <f>TEXT(Tabela1[[#This Row],[Data zamówienia]],"mmmm")</f>
        <v>kwiecień</v>
      </c>
    </row>
    <row r="1934" spans="1:14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I1934">
        <f>IF(   Tabela1[[#This Row],[Wyjątek Wartość brutto]]="",   Tabela1[[#This Row],[Liczba osób dorosłych]]*Tabela1[[#This Row],[Cena brutto za osobę]],   Tabela1[[#This Row],[Wyjątek Wartość brutto]])</f>
        <v>6000</v>
      </c>
      <c r="J1934">
        <f>YEAR(Tabela1[[#This Row],[Data zamówienia]])</f>
        <v>2019</v>
      </c>
      <c r="K1934">
        <f>MONTH(Tabela1[[#This Row],[Data zamówienia]])</f>
        <v>4</v>
      </c>
      <c r="L1934" s="2">
        <f>DAY(Tabela1[[#This Row],[Data zamówienia]])</f>
        <v>20</v>
      </c>
      <c r="M1934" s="2">
        <f>WEEKNUM(Tabela1[[#This Row],[Data zamówienia]],2)</f>
        <v>16</v>
      </c>
      <c r="N1934" s="2" t="str">
        <f>TEXT(Tabela1[[#This Row],[Data zamówienia]],"mmmm")</f>
        <v>kwiecień</v>
      </c>
    </row>
    <row r="1935" spans="1:14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I1935">
        <f>IF(   Tabela1[[#This Row],[Wyjątek Wartość brutto]]="",   Tabela1[[#This Row],[Liczba osób dorosłych]]*Tabela1[[#This Row],[Cena brutto za osobę]],   Tabela1[[#This Row],[Wyjątek Wartość brutto]])</f>
        <v>1300</v>
      </c>
      <c r="J1935">
        <f>YEAR(Tabela1[[#This Row],[Data zamówienia]])</f>
        <v>2019</v>
      </c>
      <c r="K1935">
        <f>MONTH(Tabela1[[#This Row],[Data zamówienia]])</f>
        <v>4</v>
      </c>
      <c r="L1935" s="2">
        <f>DAY(Tabela1[[#This Row],[Data zamówienia]])</f>
        <v>20</v>
      </c>
      <c r="M1935" s="2">
        <f>WEEKNUM(Tabela1[[#This Row],[Data zamówienia]],2)</f>
        <v>16</v>
      </c>
      <c r="N1935" s="2" t="str">
        <f>TEXT(Tabela1[[#This Row],[Data zamówienia]],"mmmm")</f>
        <v>kwiecień</v>
      </c>
    </row>
    <row r="1936" spans="1:14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I1936">
        <f>IF(   Tabela1[[#This Row],[Wyjątek Wartość brutto]]="",   Tabela1[[#This Row],[Liczba osób dorosłych]]*Tabela1[[#This Row],[Cena brutto za osobę]],   Tabela1[[#This Row],[Wyjątek Wartość brutto]])</f>
        <v>4500</v>
      </c>
      <c r="J1936">
        <f>YEAR(Tabela1[[#This Row],[Data zamówienia]])</f>
        <v>2019</v>
      </c>
      <c r="K1936">
        <f>MONTH(Tabela1[[#This Row],[Data zamówienia]])</f>
        <v>4</v>
      </c>
      <c r="L1936" s="2">
        <f>DAY(Tabela1[[#This Row],[Data zamówienia]])</f>
        <v>20</v>
      </c>
      <c r="M1936" s="2">
        <f>WEEKNUM(Tabela1[[#This Row],[Data zamówienia]],2)</f>
        <v>16</v>
      </c>
      <c r="N1936" s="2" t="str">
        <f>TEXT(Tabela1[[#This Row],[Data zamówienia]],"mmmm")</f>
        <v>kwiecień</v>
      </c>
    </row>
    <row r="1937" spans="1:14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I1937">
        <f>IF(   Tabela1[[#This Row],[Wyjątek Wartość brutto]]="",   Tabela1[[#This Row],[Liczba osób dorosłych]]*Tabela1[[#This Row],[Cena brutto za osobę]],   Tabela1[[#This Row],[Wyjątek Wartość brutto]])</f>
        <v>10000</v>
      </c>
      <c r="J1937">
        <f>YEAR(Tabela1[[#This Row],[Data zamówienia]])</f>
        <v>2019</v>
      </c>
      <c r="K1937">
        <f>MONTH(Tabela1[[#This Row],[Data zamówienia]])</f>
        <v>4</v>
      </c>
      <c r="L1937" s="2">
        <f>DAY(Tabela1[[#This Row],[Data zamówienia]])</f>
        <v>21</v>
      </c>
      <c r="M1937" s="2">
        <f>WEEKNUM(Tabela1[[#This Row],[Data zamówienia]],2)</f>
        <v>16</v>
      </c>
      <c r="N1937" s="2" t="str">
        <f>TEXT(Tabela1[[#This Row],[Data zamówienia]],"mmmm")</f>
        <v>kwiecień</v>
      </c>
    </row>
    <row r="1938" spans="1:14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I1938">
        <f>IF(   Tabela1[[#This Row],[Wyjątek Wartość brutto]]="",   Tabela1[[#This Row],[Liczba osób dorosłych]]*Tabela1[[#This Row],[Cena brutto za osobę]],   Tabela1[[#This Row],[Wyjątek Wartość brutto]])</f>
        <v>5200</v>
      </c>
      <c r="J1938">
        <f>YEAR(Tabela1[[#This Row],[Data zamówienia]])</f>
        <v>2019</v>
      </c>
      <c r="K1938">
        <f>MONTH(Tabela1[[#This Row],[Data zamówienia]])</f>
        <v>4</v>
      </c>
      <c r="L1938" s="2">
        <f>DAY(Tabela1[[#This Row],[Data zamówienia]])</f>
        <v>21</v>
      </c>
      <c r="M1938" s="2">
        <f>WEEKNUM(Tabela1[[#This Row],[Data zamówienia]],2)</f>
        <v>16</v>
      </c>
      <c r="N1938" s="2" t="str">
        <f>TEXT(Tabela1[[#This Row],[Data zamówienia]],"mmmm")</f>
        <v>kwiecień</v>
      </c>
    </row>
    <row r="1939" spans="1:14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I1939">
        <f>IF(   Tabela1[[#This Row],[Wyjątek Wartość brutto]]="",   Tabela1[[#This Row],[Liczba osób dorosłych]]*Tabela1[[#This Row],[Cena brutto za osobę]],   Tabela1[[#This Row],[Wyjątek Wartość brutto]])</f>
        <v>9500</v>
      </c>
      <c r="J1939">
        <f>YEAR(Tabela1[[#This Row],[Data zamówienia]])</f>
        <v>2019</v>
      </c>
      <c r="K1939">
        <f>MONTH(Tabela1[[#This Row],[Data zamówienia]])</f>
        <v>4</v>
      </c>
      <c r="L1939" s="2">
        <f>DAY(Tabela1[[#This Row],[Data zamówienia]])</f>
        <v>21</v>
      </c>
      <c r="M1939" s="2">
        <f>WEEKNUM(Tabela1[[#This Row],[Data zamówienia]],2)</f>
        <v>16</v>
      </c>
      <c r="N1939" s="2" t="str">
        <f>TEXT(Tabela1[[#This Row],[Data zamówienia]],"mmmm")</f>
        <v>kwiecień</v>
      </c>
    </row>
    <row r="1940" spans="1:14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I1940">
        <f>IF(   Tabela1[[#This Row],[Wyjątek Wartość brutto]]="",   Tabela1[[#This Row],[Liczba osób dorosłych]]*Tabela1[[#This Row],[Cena brutto za osobę]],   Tabela1[[#This Row],[Wyjątek Wartość brutto]])</f>
        <v>24000</v>
      </c>
      <c r="J1940">
        <f>YEAR(Tabela1[[#This Row],[Data zamówienia]])</f>
        <v>2019</v>
      </c>
      <c r="K1940">
        <f>MONTH(Tabela1[[#This Row],[Data zamówienia]])</f>
        <v>4</v>
      </c>
      <c r="L1940" s="2">
        <f>DAY(Tabela1[[#This Row],[Data zamówienia]])</f>
        <v>21</v>
      </c>
      <c r="M1940" s="2">
        <f>WEEKNUM(Tabela1[[#This Row],[Data zamówienia]],2)</f>
        <v>16</v>
      </c>
      <c r="N1940" s="2" t="str">
        <f>TEXT(Tabela1[[#This Row],[Data zamówienia]],"mmmm")</f>
        <v>kwiecień</v>
      </c>
    </row>
    <row r="1941" spans="1:14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I1941">
        <f>IF(   Tabela1[[#This Row],[Wyjątek Wartość brutto]]="",   Tabela1[[#This Row],[Liczba osób dorosłych]]*Tabela1[[#This Row],[Cena brutto za osobę]],   Tabela1[[#This Row],[Wyjątek Wartość brutto]])</f>
        <v>3100</v>
      </c>
      <c r="J1941">
        <f>YEAR(Tabela1[[#This Row],[Data zamówienia]])</f>
        <v>2019</v>
      </c>
      <c r="K1941">
        <f>MONTH(Tabela1[[#This Row],[Data zamówienia]])</f>
        <v>4</v>
      </c>
      <c r="L1941" s="2">
        <f>DAY(Tabela1[[#This Row],[Data zamówienia]])</f>
        <v>21</v>
      </c>
      <c r="M1941" s="2">
        <f>WEEKNUM(Tabela1[[#This Row],[Data zamówienia]],2)</f>
        <v>16</v>
      </c>
      <c r="N1941" s="2" t="str">
        <f>TEXT(Tabela1[[#This Row],[Data zamówienia]],"mmmm")</f>
        <v>kwiecień</v>
      </c>
    </row>
    <row r="1942" spans="1:14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I1942">
        <f>IF(   Tabela1[[#This Row],[Wyjątek Wartość brutto]]="",   Tabela1[[#This Row],[Liczba osób dorosłych]]*Tabela1[[#This Row],[Cena brutto za osobę]],   Tabela1[[#This Row],[Wyjątek Wartość brutto]])</f>
        <v>25000</v>
      </c>
      <c r="J1942">
        <f>YEAR(Tabela1[[#This Row],[Data zamówienia]])</f>
        <v>2019</v>
      </c>
      <c r="K1942">
        <f>MONTH(Tabela1[[#This Row],[Data zamówienia]])</f>
        <v>4</v>
      </c>
      <c r="L1942" s="2">
        <f>DAY(Tabela1[[#This Row],[Data zamówienia]])</f>
        <v>21</v>
      </c>
      <c r="M1942" s="2">
        <f>WEEKNUM(Tabela1[[#This Row],[Data zamówienia]],2)</f>
        <v>16</v>
      </c>
      <c r="N1942" s="2" t="str">
        <f>TEXT(Tabela1[[#This Row],[Data zamówienia]],"mmmm")</f>
        <v>kwiecień</v>
      </c>
    </row>
    <row r="1943" spans="1:14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I1943">
        <f>IF(   Tabela1[[#This Row],[Wyjątek Wartość brutto]]="",   Tabela1[[#This Row],[Liczba osób dorosłych]]*Tabela1[[#This Row],[Cena brutto za osobę]],   Tabela1[[#This Row],[Wyjątek Wartość brutto]])</f>
        <v>12500</v>
      </c>
      <c r="J1943">
        <f>YEAR(Tabela1[[#This Row],[Data zamówienia]])</f>
        <v>2019</v>
      </c>
      <c r="K1943">
        <f>MONTH(Tabela1[[#This Row],[Data zamówienia]])</f>
        <v>4</v>
      </c>
      <c r="L1943" s="2">
        <f>DAY(Tabela1[[#This Row],[Data zamówienia]])</f>
        <v>22</v>
      </c>
      <c r="M1943" s="2">
        <f>WEEKNUM(Tabela1[[#This Row],[Data zamówienia]],2)</f>
        <v>17</v>
      </c>
      <c r="N1943" s="2" t="str">
        <f>TEXT(Tabela1[[#This Row],[Data zamówienia]],"mmmm")</f>
        <v>kwiecień</v>
      </c>
    </row>
    <row r="1944" spans="1:14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I1944">
        <f>IF(   Tabela1[[#This Row],[Wyjątek Wartość brutto]]="",   Tabela1[[#This Row],[Liczba osób dorosłych]]*Tabela1[[#This Row],[Cena brutto za osobę]],   Tabela1[[#This Row],[Wyjątek Wartość brutto]])</f>
        <v>3000</v>
      </c>
      <c r="J1944">
        <f>YEAR(Tabela1[[#This Row],[Data zamówienia]])</f>
        <v>2019</v>
      </c>
      <c r="K1944">
        <f>MONTH(Tabela1[[#This Row],[Data zamówienia]])</f>
        <v>4</v>
      </c>
      <c r="L1944" s="2">
        <f>DAY(Tabela1[[#This Row],[Data zamówienia]])</f>
        <v>22</v>
      </c>
      <c r="M1944" s="2">
        <f>WEEKNUM(Tabela1[[#This Row],[Data zamówienia]],2)</f>
        <v>17</v>
      </c>
      <c r="N1944" s="2" t="str">
        <f>TEXT(Tabela1[[#This Row],[Data zamówienia]],"mmmm")</f>
        <v>kwiecień</v>
      </c>
    </row>
    <row r="1945" spans="1:14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I1945">
        <f>IF(   Tabela1[[#This Row],[Wyjątek Wartość brutto]]="",   Tabela1[[#This Row],[Liczba osób dorosłych]]*Tabela1[[#This Row],[Cena brutto za osobę]],   Tabela1[[#This Row],[Wyjątek Wartość brutto]])</f>
        <v>16500</v>
      </c>
      <c r="J1945">
        <f>YEAR(Tabela1[[#This Row],[Data zamówienia]])</f>
        <v>2019</v>
      </c>
      <c r="K1945">
        <f>MONTH(Tabela1[[#This Row],[Data zamówienia]])</f>
        <v>4</v>
      </c>
      <c r="L1945" s="2">
        <f>DAY(Tabela1[[#This Row],[Data zamówienia]])</f>
        <v>22</v>
      </c>
      <c r="M1945" s="2">
        <f>WEEKNUM(Tabela1[[#This Row],[Data zamówienia]],2)</f>
        <v>17</v>
      </c>
      <c r="N1945" s="2" t="str">
        <f>TEXT(Tabela1[[#This Row],[Data zamówienia]],"mmmm")</f>
        <v>kwiecień</v>
      </c>
    </row>
    <row r="1946" spans="1:14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I1946">
        <f>IF(   Tabela1[[#This Row],[Wyjątek Wartość brutto]]="",   Tabela1[[#This Row],[Liczba osób dorosłych]]*Tabela1[[#This Row],[Cena brutto za osobę]],   Tabela1[[#This Row],[Wyjątek Wartość brutto]])</f>
        <v>8000</v>
      </c>
      <c r="J1946">
        <f>YEAR(Tabela1[[#This Row],[Data zamówienia]])</f>
        <v>2019</v>
      </c>
      <c r="K1946">
        <f>MONTH(Tabela1[[#This Row],[Data zamówienia]])</f>
        <v>4</v>
      </c>
      <c r="L1946" s="2">
        <f>DAY(Tabela1[[#This Row],[Data zamówienia]])</f>
        <v>22</v>
      </c>
      <c r="M1946" s="2">
        <f>WEEKNUM(Tabela1[[#This Row],[Data zamówienia]],2)</f>
        <v>17</v>
      </c>
      <c r="N1946" s="2" t="str">
        <f>TEXT(Tabela1[[#This Row],[Data zamówienia]],"mmmm")</f>
        <v>kwiecień</v>
      </c>
    </row>
    <row r="1947" spans="1:14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I1947">
        <f>IF(   Tabela1[[#This Row],[Wyjątek Wartość brutto]]="",   Tabela1[[#This Row],[Liczba osób dorosłych]]*Tabela1[[#This Row],[Cena brutto za osobę]],   Tabela1[[#This Row],[Wyjątek Wartość brutto]])</f>
        <v>1800</v>
      </c>
      <c r="J1947">
        <f>YEAR(Tabela1[[#This Row],[Data zamówienia]])</f>
        <v>2019</v>
      </c>
      <c r="K1947">
        <f>MONTH(Tabela1[[#This Row],[Data zamówienia]])</f>
        <v>4</v>
      </c>
      <c r="L1947" s="2">
        <f>DAY(Tabela1[[#This Row],[Data zamówienia]])</f>
        <v>22</v>
      </c>
      <c r="M1947" s="2">
        <f>WEEKNUM(Tabela1[[#This Row],[Data zamówienia]],2)</f>
        <v>17</v>
      </c>
      <c r="N1947" s="2" t="str">
        <f>TEXT(Tabela1[[#This Row],[Data zamówienia]],"mmmm")</f>
        <v>kwiecień</v>
      </c>
    </row>
    <row r="1948" spans="1:14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I1948">
        <f>IF(   Tabela1[[#This Row],[Wyjątek Wartość brutto]]="",   Tabela1[[#This Row],[Liczba osób dorosłych]]*Tabela1[[#This Row],[Cena brutto za osobę]],   Tabela1[[#This Row],[Wyjątek Wartość brutto]])</f>
        <v>21500</v>
      </c>
      <c r="J1948">
        <f>YEAR(Tabela1[[#This Row],[Data zamówienia]])</f>
        <v>2019</v>
      </c>
      <c r="K1948">
        <f>MONTH(Tabela1[[#This Row],[Data zamówienia]])</f>
        <v>4</v>
      </c>
      <c r="L1948" s="2">
        <f>DAY(Tabela1[[#This Row],[Data zamówienia]])</f>
        <v>22</v>
      </c>
      <c r="M1948" s="2">
        <f>WEEKNUM(Tabela1[[#This Row],[Data zamówienia]],2)</f>
        <v>17</v>
      </c>
      <c r="N1948" s="2" t="str">
        <f>TEXT(Tabela1[[#This Row],[Data zamówienia]],"mmmm")</f>
        <v>kwiecień</v>
      </c>
    </row>
    <row r="1949" spans="1:14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I1949">
        <f>IF(   Tabela1[[#This Row],[Wyjątek Wartość brutto]]="",   Tabela1[[#This Row],[Liczba osób dorosłych]]*Tabela1[[#This Row],[Cena brutto za osobę]],   Tabela1[[#This Row],[Wyjątek Wartość brutto]])</f>
        <v>2000</v>
      </c>
      <c r="J1949">
        <f>YEAR(Tabela1[[#This Row],[Data zamówienia]])</f>
        <v>2019</v>
      </c>
      <c r="K1949">
        <f>MONTH(Tabela1[[#This Row],[Data zamówienia]])</f>
        <v>4</v>
      </c>
      <c r="L1949" s="2">
        <f>DAY(Tabela1[[#This Row],[Data zamówienia]])</f>
        <v>22</v>
      </c>
      <c r="M1949" s="2">
        <f>WEEKNUM(Tabela1[[#This Row],[Data zamówienia]],2)</f>
        <v>17</v>
      </c>
      <c r="N1949" s="2" t="str">
        <f>TEXT(Tabela1[[#This Row],[Data zamówienia]],"mmmm")</f>
        <v>kwiecień</v>
      </c>
    </row>
    <row r="1950" spans="1:14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I1950">
        <f>IF(   Tabela1[[#This Row],[Wyjątek Wartość brutto]]="",   Tabela1[[#This Row],[Liczba osób dorosłych]]*Tabela1[[#This Row],[Cena brutto za osobę]],   Tabela1[[#This Row],[Wyjątek Wartość brutto]])</f>
        <v>7500</v>
      </c>
      <c r="J1950">
        <f>YEAR(Tabela1[[#This Row],[Data zamówienia]])</f>
        <v>2019</v>
      </c>
      <c r="K1950">
        <f>MONTH(Tabela1[[#This Row],[Data zamówienia]])</f>
        <v>4</v>
      </c>
      <c r="L1950" s="2">
        <f>DAY(Tabela1[[#This Row],[Data zamówienia]])</f>
        <v>22</v>
      </c>
      <c r="M1950" s="2">
        <f>WEEKNUM(Tabela1[[#This Row],[Data zamówienia]],2)</f>
        <v>17</v>
      </c>
      <c r="N1950" s="2" t="str">
        <f>TEXT(Tabela1[[#This Row],[Data zamówienia]],"mmmm")</f>
        <v>kwiecień</v>
      </c>
    </row>
    <row r="1951" spans="1:14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I1951">
        <f>IF(   Tabela1[[#This Row],[Wyjątek Wartość brutto]]="",   Tabela1[[#This Row],[Liczba osób dorosłych]]*Tabela1[[#This Row],[Cena brutto za osobę]],   Tabela1[[#This Row],[Wyjątek Wartość brutto]])</f>
        <v>12000</v>
      </c>
      <c r="J1951">
        <f>YEAR(Tabela1[[#This Row],[Data zamówienia]])</f>
        <v>2019</v>
      </c>
      <c r="K1951">
        <f>MONTH(Tabela1[[#This Row],[Data zamówienia]])</f>
        <v>4</v>
      </c>
      <c r="L1951" s="2">
        <f>DAY(Tabela1[[#This Row],[Data zamówienia]])</f>
        <v>22</v>
      </c>
      <c r="M1951" s="2">
        <f>WEEKNUM(Tabela1[[#This Row],[Data zamówienia]],2)</f>
        <v>17</v>
      </c>
      <c r="N1951" s="2" t="str">
        <f>TEXT(Tabela1[[#This Row],[Data zamówienia]],"mmmm")</f>
        <v>kwiecień</v>
      </c>
    </row>
    <row r="1952" spans="1:14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I1952">
        <f>IF(   Tabela1[[#This Row],[Wyjątek Wartość brutto]]="",   Tabela1[[#This Row],[Liczba osób dorosłych]]*Tabela1[[#This Row],[Cena brutto za osobę]],   Tabela1[[#This Row],[Wyjątek Wartość brutto]])</f>
        <v>8100</v>
      </c>
      <c r="J1952">
        <f>YEAR(Tabela1[[#This Row],[Data zamówienia]])</f>
        <v>2019</v>
      </c>
      <c r="K1952">
        <f>MONTH(Tabela1[[#This Row],[Data zamówienia]])</f>
        <v>4</v>
      </c>
      <c r="L1952" s="2">
        <f>DAY(Tabela1[[#This Row],[Data zamówienia]])</f>
        <v>23</v>
      </c>
      <c r="M1952" s="2">
        <f>WEEKNUM(Tabela1[[#This Row],[Data zamówienia]],2)</f>
        <v>17</v>
      </c>
      <c r="N1952" s="2" t="str">
        <f>TEXT(Tabela1[[#This Row],[Data zamówienia]],"mmmm")</f>
        <v>kwiecień</v>
      </c>
    </row>
    <row r="1953" spans="1:14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I1953">
        <f>IF(   Tabela1[[#This Row],[Wyjątek Wartość brutto]]="",   Tabela1[[#This Row],[Liczba osób dorosłych]]*Tabela1[[#This Row],[Cena brutto za osobę]],   Tabela1[[#This Row],[Wyjątek Wartość brutto]])</f>
        <v>11600</v>
      </c>
      <c r="J1953">
        <f>YEAR(Tabela1[[#This Row],[Data zamówienia]])</f>
        <v>2019</v>
      </c>
      <c r="K1953">
        <f>MONTH(Tabela1[[#This Row],[Data zamówienia]])</f>
        <v>4</v>
      </c>
      <c r="L1953" s="2">
        <f>DAY(Tabela1[[#This Row],[Data zamówienia]])</f>
        <v>23</v>
      </c>
      <c r="M1953" s="2">
        <f>WEEKNUM(Tabela1[[#This Row],[Data zamówienia]],2)</f>
        <v>17</v>
      </c>
      <c r="N1953" s="2" t="str">
        <f>TEXT(Tabela1[[#This Row],[Data zamówienia]],"mmmm")</f>
        <v>kwiecień</v>
      </c>
    </row>
    <row r="1954" spans="1:14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I1954">
        <f>IF(   Tabela1[[#This Row],[Wyjątek Wartość brutto]]="",   Tabela1[[#This Row],[Liczba osób dorosłych]]*Tabela1[[#This Row],[Cena brutto za osobę]],   Tabela1[[#This Row],[Wyjątek Wartość brutto]])</f>
        <v>3600</v>
      </c>
      <c r="J1954">
        <f>YEAR(Tabela1[[#This Row],[Data zamówienia]])</f>
        <v>2019</v>
      </c>
      <c r="K1954">
        <f>MONTH(Tabela1[[#This Row],[Data zamówienia]])</f>
        <v>4</v>
      </c>
      <c r="L1954" s="2">
        <f>DAY(Tabela1[[#This Row],[Data zamówienia]])</f>
        <v>23</v>
      </c>
      <c r="M1954" s="2">
        <f>WEEKNUM(Tabela1[[#This Row],[Data zamówienia]],2)</f>
        <v>17</v>
      </c>
      <c r="N1954" s="2" t="str">
        <f>TEXT(Tabela1[[#This Row],[Data zamówienia]],"mmmm")</f>
        <v>kwiecień</v>
      </c>
    </row>
    <row r="1955" spans="1:14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I1955">
        <f>IF(   Tabela1[[#This Row],[Wyjątek Wartość brutto]]="",   Tabela1[[#This Row],[Liczba osób dorosłych]]*Tabela1[[#This Row],[Cena brutto za osobę]],   Tabela1[[#This Row],[Wyjątek Wartość brutto]])</f>
        <v>6600</v>
      </c>
      <c r="J1955">
        <f>YEAR(Tabela1[[#This Row],[Data zamówienia]])</f>
        <v>2019</v>
      </c>
      <c r="K1955">
        <f>MONTH(Tabela1[[#This Row],[Data zamówienia]])</f>
        <v>4</v>
      </c>
      <c r="L1955" s="2">
        <f>DAY(Tabela1[[#This Row],[Data zamówienia]])</f>
        <v>24</v>
      </c>
      <c r="M1955" s="2">
        <f>WEEKNUM(Tabela1[[#This Row],[Data zamówienia]],2)</f>
        <v>17</v>
      </c>
      <c r="N1955" s="2" t="str">
        <f>TEXT(Tabela1[[#This Row],[Data zamówienia]],"mmmm")</f>
        <v>kwiecień</v>
      </c>
    </row>
    <row r="1956" spans="1:14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I1956">
        <f>IF(   Tabela1[[#This Row],[Wyjątek Wartość brutto]]="",   Tabela1[[#This Row],[Liczba osób dorosłych]]*Tabela1[[#This Row],[Cena brutto za osobę]],   Tabela1[[#This Row],[Wyjątek Wartość brutto]])</f>
        <v>10000</v>
      </c>
      <c r="J1956">
        <f>YEAR(Tabela1[[#This Row],[Data zamówienia]])</f>
        <v>2019</v>
      </c>
      <c r="K1956">
        <f>MONTH(Tabela1[[#This Row],[Data zamówienia]])</f>
        <v>4</v>
      </c>
      <c r="L1956" s="2">
        <f>DAY(Tabela1[[#This Row],[Data zamówienia]])</f>
        <v>24</v>
      </c>
      <c r="M1956" s="2">
        <f>WEEKNUM(Tabela1[[#This Row],[Data zamówienia]],2)</f>
        <v>17</v>
      </c>
      <c r="N1956" s="2" t="str">
        <f>TEXT(Tabela1[[#This Row],[Data zamówienia]],"mmmm")</f>
        <v>kwiecień</v>
      </c>
    </row>
    <row r="1957" spans="1:14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I1957">
        <f>IF(   Tabela1[[#This Row],[Wyjątek Wartość brutto]]="",   Tabela1[[#This Row],[Liczba osób dorosłych]]*Tabela1[[#This Row],[Cena brutto za osobę]],   Tabela1[[#This Row],[Wyjątek Wartość brutto]])</f>
        <v>9900</v>
      </c>
      <c r="J1957">
        <f>YEAR(Tabela1[[#This Row],[Data zamówienia]])</f>
        <v>2019</v>
      </c>
      <c r="K1957">
        <f>MONTH(Tabela1[[#This Row],[Data zamówienia]])</f>
        <v>4</v>
      </c>
      <c r="L1957" s="2">
        <f>DAY(Tabela1[[#This Row],[Data zamówienia]])</f>
        <v>24</v>
      </c>
      <c r="M1957" s="2">
        <f>WEEKNUM(Tabela1[[#This Row],[Data zamówienia]],2)</f>
        <v>17</v>
      </c>
      <c r="N1957" s="2" t="str">
        <f>TEXT(Tabela1[[#This Row],[Data zamówienia]],"mmmm")</f>
        <v>kwiecień</v>
      </c>
    </row>
    <row r="1958" spans="1:14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I1958">
        <f>IF(   Tabela1[[#This Row],[Wyjątek Wartość brutto]]="",   Tabela1[[#This Row],[Liczba osób dorosłych]]*Tabela1[[#This Row],[Cena brutto za osobę]],   Tabela1[[#This Row],[Wyjątek Wartość brutto]])</f>
        <v>8000</v>
      </c>
      <c r="J1958">
        <f>YEAR(Tabela1[[#This Row],[Data zamówienia]])</f>
        <v>2019</v>
      </c>
      <c r="K1958">
        <f>MONTH(Tabela1[[#This Row],[Data zamówienia]])</f>
        <v>4</v>
      </c>
      <c r="L1958" s="2">
        <f>DAY(Tabela1[[#This Row],[Data zamówienia]])</f>
        <v>24</v>
      </c>
      <c r="M1958" s="2">
        <f>WEEKNUM(Tabela1[[#This Row],[Data zamówienia]],2)</f>
        <v>17</v>
      </c>
      <c r="N1958" s="2" t="str">
        <f>TEXT(Tabela1[[#This Row],[Data zamówienia]],"mmmm")</f>
        <v>kwiecień</v>
      </c>
    </row>
    <row r="1959" spans="1:14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I1959">
        <f>IF(   Tabela1[[#This Row],[Wyjątek Wartość brutto]]="",   Tabela1[[#This Row],[Liczba osób dorosłych]]*Tabela1[[#This Row],[Cena brutto za osobę]],   Tabela1[[#This Row],[Wyjątek Wartość brutto]])</f>
        <v>9450</v>
      </c>
      <c r="J1959">
        <f>YEAR(Tabela1[[#This Row],[Data zamówienia]])</f>
        <v>2019</v>
      </c>
      <c r="K1959">
        <f>MONTH(Tabela1[[#This Row],[Data zamówienia]])</f>
        <v>4</v>
      </c>
      <c r="L1959" s="2">
        <f>DAY(Tabela1[[#This Row],[Data zamówienia]])</f>
        <v>25</v>
      </c>
      <c r="M1959" s="2">
        <f>WEEKNUM(Tabela1[[#This Row],[Data zamówienia]],2)</f>
        <v>17</v>
      </c>
      <c r="N1959" s="2" t="str">
        <f>TEXT(Tabela1[[#This Row],[Data zamówienia]],"mmmm")</f>
        <v>kwiecień</v>
      </c>
    </row>
    <row r="1960" spans="1:14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I1960">
        <f>IF(   Tabela1[[#This Row],[Wyjątek Wartość brutto]]="",   Tabela1[[#This Row],[Liczba osób dorosłych]]*Tabela1[[#This Row],[Cena brutto za osobę]],   Tabela1[[#This Row],[Wyjątek Wartość brutto]])</f>
        <v>11000</v>
      </c>
      <c r="J1960">
        <f>YEAR(Tabela1[[#This Row],[Data zamówienia]])</f>
        <v>2019</v>
      </c>
      <c r="K1960">
        <f>MONTH(Tabela1[[#This Row],[Data zamówienia]])</f>
        <v>4</v>
      </c>
      <c r="L1960" s="2">
        <f>DAY(Tabela1[[#This Row],[Data zamówienia]])</f>
        <v>25</v>
      </c>
      <c r="M1960" s="2">
        <f>WEEKNUM(Tabela1[[#This Row],[Data zamówienia]],2)</f>
        <v>17</v>
      </c>
      <c r="N1960" s="2" t="str">
        <f>TEXT(Tabela1[[#This Row],[Data zamówienia]],"mmmm")</f>
        <v>kwiecień</v>
      </c>
    </row>
    <row r="1961" spans="1:14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I1961">
        <f>IF(   Tabela1[[#This Row],[Wyjątek Wartość brutto]]="",   Tabela1[[#This Row],[Liczba osób dorosłych]]*Tabela1[[#This Row],[Cena brutto za osobę]],   Tabela1[[#This Row],[Wyjątek Wartość brutto]])</f>
        <v>29000</v>
      </c>
      <c r="J1961">
        <f>YEAR(Tabela1[[#This Row],[Data zamówienia]])</f>
        <v>2019</v>
      </c>
      <c r="K1961">
        <f>MONTH(Tabela1[[#This Row],[Data zamówienia]])</f>
        <v>4</v>
      </c>
      <c r="L1961" s="2">
        <f>DAY(Tabela1[[#This Row],[Data zamówienia]])</f>
        <v>25</v>
      </c>
      <c r="M1961" s="2">
        <f>WEEKNUM(Tabela1[[#This Row],[Data zamówienia]],2)</f>
        <v>17</v>
      </c>
      <c r="N1961" s="2" t="str">
        <f>TEXT(Tabela1[[#This Row],[Data zamówienia]],"mmmm")</f>
        <v>kwiecień</v>
      </c>
    </row>
    <row r="1962" spans="1:14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I1962">
        <f>IF(   Tabela1[[#This Row],[Wyjątek Wartość brutto]]="",   Tabela1[[#This Row],[Liczba osób dorosłych]]*Tabela1[[#This Row],[Cena brutto za osobę]],   Tabela1[[#This Row],[Wyjątek Wartość brutto]])</f>
        <v>7800</v>
      </c>
      <c r="J1962">
        <f>YEAR(Tabela1[[#This Row],[Data zamówienia]])</f>
        <v>2019</v>
      </c>
      <c r="K1962">
        <f>MONTH(Tabela1[[#This Row],[Data zamówienia]])</f>
        <v>4</v>
      </c>
      <c r="L1962" s="2">
        <f>DAY(Tabela1[[#This Row],[Data zamówienia]])</f>
        <v>25</v>
      </c>
      <c r="M1962" s="2">
        <f>WEEKNUM(Tabela1[[#This Row],[Data zamówienia]],2)</f>
        <v>17</v>
      </c>
      <c r="N1962" s="2" t="str">
        <f>TEXT(Tabela1[[#This Row],[Data zamówienia]],"mmmm")</f>
        <v>kwiecień</v>
      </c>
    </row>
    <row r="1963" spans="1:14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I1963">
        <f>IF(   Tabela1[[#This Row],[Wyjątek Wartość brutto]]="",   Tabela1[[#This Row],[Liczba osób dorosłych]]*Tabela1[[#This Row],[Cena brutto za osobę]],   Tabela1[[#This Row],[Wyjątek Wartość brutto]])</f>
        <v>4300</v>
      </c>
      <c r="J1963">
        <f>YEAR(Tabela1[[#This Row],[Data zamówienia]])</f>
        <v>2019</v>
      </c>
      <c r="K1963">
        <f>MONTH(Tabela1[[#This Row],[Data zamówienia]])</f>
        <v>4</v>
      </c>
      <c r="L1963" s="2">
        <f>DAY(Tabela1[[#This Row],[Data zamówienia]])</f>
        <v>25</v>
      </c>
      <c r="M1963" s="2">
        <f>WEEKNUM(Tabela1[[#This Row],[Data zamówienia]],2)</f>
        <v>17</v>
      </c>
      <c r="N1963" s="2" t="str">
        <f>TEXT(Tabela1[[#This Row],[Data zamówienia]],"mmmm")</f>
        <v>kwiecień</v>
      </c>
    </row>
    <row r="1964" spans="1:14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I1964">
        <f>IF(   Tabela1[[#This Row],[Wyjątek Wartość brutto]]="",   Tabela1[[#This Row],[Liczba osób dorosłych]]*Tabela1[[#This Row],[Cena brutto za osobę]],   Tabela1[[#This Row],[Wyjątek Wartość brutto]])</f>
        <v>1550</v>
      </c>
      <c r="J1964">
        <f>YEAR(Tabela1[[#This Row],[Data zamówienia]])</f>
        <v>2019</v>
      </c>
      <c r="K1964">
        <f>MONTH(Tabela1[[#This Row],[Data zamówienia]])</f>
        <v>4</v>
      </c>
      <c r="L1964" s="2">
        <f>DAY(Tabela1[[#This Row],[Data zamówienia]])</f>
        <v>25</v>
      </c>
      <c r="M1964" s="2">
        <f>WEEKNUM(Tabela1[[#This Row],[Data zamówienia]],2)</f>
        <v>17</v>
      </c>
      <c r="N1964" s="2" t="str">
        <f>TEXT(Tabela1[[#This Row],[Data zamówienia]],"mmmm")</f>
        <v>kwiecień</v>
      </c>
    </row>
    <row r="1965" spans="1:14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I1965">
        <f>IF(   Tabela1[[#This Row],[Wyjątek Wartość brutto]]="",   Tabela1[[#This Row],[Liczba osób dorosłych]]*Tabela1[[#This Row],[Cena brutto za osobę]],   Tabela1[[#This Row],[Wyjątek Wartość brutto]])</f>
        <v>28000</v>
      </c>
      <c r="J1965">
        <f>YEAR(Tabela1[[#This Row],[Data zamówienia]])</f>
        <v>2019</v>
      </c>
      <c r="K1965">
        <f>MONTH(Tabela1[[#This Row],[Data zamówienia]])</f>
        <v>4</v>
      </c>
      <c r="L1965" s="2">
        <f>DAY(Tabela1[[#This Row],[Data zamówienia]])</f>
        <v>25</v>
      </c>
      <c r="M1965" s="2">
        <f>WEEKNUM(Tabela1[[#This Row],[Data zamówienia]],2)</f>
        <v>17</v>
      </c>
      <c r="N1965" s="2" t="str">
        <f>TEXT(Tabela1[[#This Row],[Data zamówienia]],"mmmm")</f>
        <v>kwiecień</v>
      </c>
    </row>
    <row r="1966" spans="1:14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I1966">
        <f>IF(   Tabela1[[#This Row],[Wyjątek Wartość brutto]]="",   Tabela1[[#This Row],[Liczba osób dorosłych]]*Tabela1[[#This Row],[Cena brutto za osobę]],   Tabela1[[#This Row],[Wyjątek Wartość brutto]])</f>
        <v>4120</v>
      </c>
      <c r="J1966">
        <f>YEAR(Tabela1[[#This Row],[Data zamówienia]])</f>
        <v>2019</v>
      </c>
      <c r="K1966">
        <f>MONTH(Tabela1[[#This Row],[Data zamówienia]])</f>
        <v>4</v>
      </c>
      <c r="L1966" s="2">
        <f>DAY(Tabela1[[#This Row],[Data zamówienia]])</f>
        <v>26</v>
      </c>
      <c r="M1966" s="2">
        <f>WEEKNUM(Tabela1[[#This Row],[Data zamówienia]],2)</f>
        <v>17</v>
      </c>
      <c r="N1966" s="2" t="str">
        <f>TEXT(Tabela1[[#This Row],[Data zamówienia]],"mmmm")</f>
        <v>kwiecień</v>
      </c>
    </row>
    <row r="1967" spans="1:14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I1967">
        <f>IF(   Tabela1[[#This Row],[Wyjątek Wartość brutto]]="",   Tabela1[[#This Row],[Liczba osób dorosłych]]*Tabela1[[#This Row],[Cena brutto za osobę]],   Tabela1[[#This Row],[Wyjątek Wartość brutto]])</f>
        <v>6600</v>
      </c>
      <c r="J1967">
        <f>YEAR(Tabela1[[#This Row],[Data zamówienia]])</f>
        <v>2019</v>
      </c>
      <c r="K1967">
        <f>MONTH(Tabela1[[#This Row],[Data zamówienia]])</f>
        <v>4</v>
      </c>
      <c r="L1967" s="2">
        <f>DAY(Tabela1[[#This Row],[Data zamówienia]])</f>
        <v>26</v>
      </c>
      <c r="M1967" s="2">
        <f>WEEKNUM(Tabela1[[#This Row],[Data zamówienia]],2)</f>
        <v>17</v>
      </c>
      <c r="N1967" s="2" t="str">
        <f>TEXT(Tabela1[[#This Row],[Data zamówienia]],"mmmm")</f>
        <v>kwiecień</v>
      </c>
    </row>
    <row r="1968" spans="1:14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I1968">
        <f>IF(   Tabela1[[#This Row],[Wyjątek Wartość brutto]]="",   Tabela1[[#This Row],[Liczba osób dorosłych]]*Tabela1[[#This Row],[Cena brutto za osobę]],   Tabela1[[#This Row],[Wyjątek Wartość brutto]])</f>
        <v>13200</v>
      </c>
      <c r="J1968">
        <f>YEAR(Tabela1[[#This Row],[Data zamówienia]])</f>
        <v>2019</v>
      </c>
      <c r="K1968">
        <f>MONTH(Tabela1[[#This Row],[Data zamówienia]])</f>
        <v>4</v>
      </c>
      <c r="L1968" s="2">
        <f>DAY(Tabela1[[#This Row],[Data zamówienia]])</f>
        <v>26</v>
      </c>
      <c r="M1968" s="2">
        <f>WEEKNUM(Tabela1[[#This Row],[Data zamówienia]],2)</f>
        <v>17</v>
      </c>
      <c r="N1968" s="2" t="str">
        <f>TEXT(Tabela1[[#This Row],[Data zamówienia]],"mmmm")</f>
        <v>kwiecień</v>
      </c>
    </row>
    <row r="1969" spans="1:14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I1969">
        <f>IF(   Tabela1[[#This Row],[Wyjątek Wartość brutto]]="",   Tabela1[[#This Row],[Liczba osób dorosłych]]*Tabela1[[#This Row],[Cena brutto za osobę]],   Tabela1[[#This Row],[Wyjątek Wartość brutto]])</f>
        <v>3000</v>
      </c>
      <c r="J1969">
        <f>YEAR(Tabela1[[#This Row],[Data zamówienia]])</f>
        <v>2019</v>
      </c>
      <c r="K1969">
        <f>MONTH(Tabela1[[#This Row],[Data zamówienia]])</f>
        <v>4</v>
      </c>
      <c r="L1969" s="2">
        <f>DAY(Tabela1[[#This Row],[Data zamówienia]])</f>
        <v>26</v>
      </c>
      <c r="M1969" s="2">
        <f>WEEKNUM(Tabela1[[#This Row],[Data zamówienia]],2)</f>
        <v>17</v>
      </c>
      <c r="N1969" s="2" t="str">
        <f>TEXT(Tabela1[[#This Row],[Data zamówienia]],"mmmm")</f>
        <v>kwiecień</v>
      </c>
    </row>
    <row r="1970" spans="1:14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I1970">
        <f>IF(   Tabela1[[#This Row],[Wyjątek Wartość brutto]]="",   Tabela1[[#This Row],[Liczba osób dorosłych]]*Tabela1[[#This Row],[Cena brutto za osobę]],   Tabela1[[#This Row],[Wyjątek Wartość brutto]])</f>
        <v>3300</v>
      </c>
      <c r="J1970">
        <f>YEAR(Tabela1[[#This Row],[Data zamówienia]])</f>
        <v>2019</v>
      </c>
      <c r="K1970">
        <f>MONTH(Tabela1[[#This Row],[Data zamówienia]])</f>
        <v>4</v>
      </c>
      <c r="L1970" s="2">
        <f>DAY(Tabela1[[#This Row],[Data zamówienia]])</f>
        <v>26</v>
      </c>
      <c r="M1970" s="2">
        <f>WEEKNUM(Tabela1[[#This Row],[Data zamówienia]],2)</f>
        <v>17</v>
      </c>
      <c r="N1970" s="2" t="str">
        <f>TEXT(Tabela1[[#This Row],[Data zamówienia]],"mmmm")</f>
        <v>kwiecień</v>
      </c>
    </row>
    <row r="1971" spans="1:14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I1971">
        <f>IF(   Tabela1[[#This Row],[Wyjątek Wartość brutto]]="",   Tabela1[[#This Row],[Liczba osób dorosłych]]*Tabela1[[#This Row],[Cena brutto za osobę]],   Tabela1[[#This Row],[Wyjątek Wartość brutto]])</f>
        <v>27500</v>
      </c>
      <c r="J1971">
        <f>YEAR(Tabela1[[#This Row],[Data zamówienia]])</f>
        <v>2019</v>
      </c>
      <c r="K1971">
        <f>MONTH(Tabela1[[#This Row],[Data zamówienia]])</f>
        <v>4</v>
      </c>
      <c r="L1971" s="2">
        <f>DAY(Tabela1[[#This Row],[Data zamówienia]])</f>
        <v>26</v>
      </c>
      <c r="M1971" s="2">
        <f>WEEKNUM(Tabela1[[#This Row],[Data zamówienia]],2)</f>
        <v>17</v>
      </c>
      <c r="N1971" s="2" t="str">
        <f>TEXT(Tabela1[[#This Row],[Data zamówienia]],"mmmm")</f>
        <v>kwiecień</v>
      </c>
    </row>
    <row r="1972" spans="1:14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I1972">
        <f>IF(   Tabela1[[#This Row],[Wyjątek Wartość brutto]]="",   Tabela1[[#This Row],[Liczba osób dorosłych]]*Tabela1[[#This Row],[Cena brutto za osobę]],   Tabela1[[#This Row],[Wyjątek Wartość brutto]])</f>
        <v>4400</v>
      </c>
      <c r="J1972">
        <f>YEAR(Tabela1[[#This Row],[Data zamówienia]])</f>
        <v>2019</v>
      </c>
      <c r="K1972">
        <f>MONTH(Tabela1[[#This Row],[Data zamówienia]])</f>
        <v>4</v>
      </c>
      <c r="L1972" s="2">
        <f>DAY(Tabela1[[#This Row],[Data zamówienia]])</f>
        <v>26</v>
      </c>
      <c r="M1972" s="2">
        <f>WEEKNUM(Tabela1[[#This Row],[Data zamówienia]],2)</f>
        <v>17</v>
      </c>
      <c r="N1972" s="2" t="str">
        <f>TEXT(Tabela1[[#This Row],[Data zamówienia]],"mmmm")</f>
        <v>kwiecień</v>
      </c>
    </row>
    <row r="1973" spans="1:14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I1973">
        <f>IF(   Tabela1[[#This Row],[Wyjątek Wartość brutto]]="",   Tabela1[[#This Row],[Liczba osób dorosłych]]*Tabela1[[#This Row],[Cena brutto za osobę]],   Tabela1[[#This Row],[Wyjątek Wartość brutto]])</f>
        <v>5800</v>
      </c>
      <c r="J1973">
        <f>YEAR(Tabela1[[#This Row],[Data zamówienia]])</f>
        <v>2019</v>
      </c>
      <c r="K1973">
        <f>MONTH(Tabela1[[#This Row],[Data zamówienia]])</f>
        <v>4</v>
      </c>
      <c r="L1973" s="2">
        <f>DAY(Tabela1[[#This Row],[Data zamówienia]])</f>
        <v>27</v>
      </c>
      <c r="M1973" s="2">
        <f>WEEKNUM(Tabela1[[#This Row],[Data zamówienia]],2)</f>
        <v>17</v>
      </c>
      <c r="N1973" s="2" t="str">
        <f>TEXT(Tabela1[[#This Row],[Data zamówienia]],"mmmm")</f>
        <v>kwiecień</v>
      </c>
    </row>
    <row r="1974" spans="1:14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I1974">
        <f>IF(   Tabela1[[#This Row],[Wyjątek Wartość brutto]]="",   Tabela1[[#This Row],[Liczba osób dorosłych]]*Tabela1[[#This Row],[Cena brutto za osobę]],   Tabela1[[#This Row],[Wyjątek Wartość brutto]])</f>
        <v>16000</v>
      </c>
      <c r="J1974">
        <f>YEAR(Tabela1[[#This Row],[Data zamówienia]])</f>
        <v>2019</v>
      </c>
      <c r="K1974">
        <f>MONTH(Tabela1[[#This Row],[Data zamówienia]])</f>
        <v>4</v>
      </c>
      <c r="L1974" s="2">
        <f>DAY(Tabela1[[#This Row],[Data zamówienia]])</f>
        <v>27</v>
      </c>
      <c r="M1974" s="2">
        <f>WEEKNUM(Tabela1[[#This Row],[Data zamówienia]],2)</f>
        <v>17</v>
      </c>
      <c r="N1974" s="2" t="str">
        <f>TEXT(Tabela1[[#This Row],[Data zamówienia]],"mmmm")</f>
        <v>kwiecień</v>
      </c>
    </row>
    <row r="1975" spans="1:14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I1975">
        <f>IF(   Tabela1[[#This Row],[Wyjątek Wartość brutto]]="",   Tabela1[[#This Row],[Liczba osób dorosłych]]*Tabela1[[#This Row],[Cena brutto za osobę]],   Tabela1[[#This Row],[Wyjątek Wartość brutto]])</f>
        <v>3300</v>
      </c>
      <c r="J1975">
        <f>YEAR(Tabela1[[#This Row],[Data zamówienia]])</f>
        <v>2019</v>
      </c>
      <c r="K1975">
        <f>MONTH(Tabela1[[#This Row],[Data zamówienia]])</f>
        <v>4</v>
      </c>
      <c r="L1975" s="2">
        <f>DAY(Tabela1[[#This Row],[Data zamówienia]])</f>
        <v>28</v>
      </c>
      <c r="M1975" s="2">
        <f>WEEKNUM(Tabela1[[#This Row],[Data zamówienia]],2)</f>
        <v>17</v>
      </c>
      <c r="N1975" s="2" t="str">
        <f>TEXT(Tabela1[[#This Row],[Data zamówienia]],"mmmm")</f>
        <v>kwiecień</v>
      </c>
    </row>
    <row r="1976" spans="1:14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I1976">
        <f>IF(   Tabela1[[#This Row],[Wyjątek Wartość brutto]]="",   Tabela1[[#This Row],[Liczba osób dorosłych]]*Tabela1[[#This Row],[Cena brutto za osobę]],   Tabela1[[#This Row],[Wyjątek Wartość brutto]])</f>
        <v>2300</v>
      </c>
      <c r="J1976">
        <f>YEAR(Tabela1[[#This Row],[Data zamówienia]])</f>
        <v>2019</v>
      </c>
      <c r="K1976">
        <f>MONTH(Tabela1[[#This Row],[Data zamówienia]])</f>
        <v>4</v>
      </c>
      <c r="L1976" s="2">
        <f>DAY(Tabela1[[#This Row],[Data zamówienia]])</f>
        <v>28</v>
      </c>
      <c r="M1976" s="2">
        <f>WEEKNUM(Tabela1[[#This Row],[Data zamówienia]],2)</f>
        <v>17</v>
      </c>
      <c r="N1976" s="2" t="str">
        <f>TEXT(Tabela1[[#This Row],[Data zamówienia]],"mmmm")</f>
        <v>kwiecień</v>
      </c>
    </row>
    <row r="1977" spans="1:14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I1977">
        <f>IF(   Tabela1[[#This Row],[Wyjątek Wartość brutto]]="",   Tabela1[[#This Row],[Liczba osób dorosłych]]*Tabela1[[#This Row],[Cena brutto za osobę]],   Tabela1[[#This Row],[Wyjątek Wartość brutto]])</f>
        <v>1800</v>
      </c>
      <c r="J1977">
        <f>YEAR(Tabela1[[#This Row],[Data zamówienia]])</f>
        <v>2019</v>
      </c>
      <c r="K1977">
        <f>MONTH(Tabela1[[#This Row],[Data zamówienia]])</f>
        <v>4</v>
      </c>
      <c r="L1977" s="2">
        <f>DAY(Tabela1[[#This Row],[Data zamówienia]])</f>
        <v>28</v>
      </c>
      <c r="M1977" s="2">
        <f>WEEKNUM(Tabela1[[#This Row],[Data zamówienia]],2)</f>
        <v>17</v>
      </c>
      <c r="N1977" s="2" t="str">
        <f>TEXT(Tabela1[[#This Row],[Data zamówienia]],"mmmm")</f>
        <v>kwiecień</v>
      </c>
    </row>
    <row r="1978" spans="1:14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I1978">
        <f>IF(   Tabela1[[#This Row],[Wyjątek Wartość brutto]]="",   Tabela1[[#This Row],[Liczba osób dorosłych]]*Tabela1[[#This Row],[Cena brutto za osobę]],   Tabela1[[#This Row],[Wyjątek Wartość brutto]])</f>
        <v>11970</v>
      </c>
      <c r="J1978">
        <f>YEAR(Tabela1[[#This Row],[Data zamówienia]])</f>
        <v>2019</v>
      </c>
      <c r="K1978">
        <f>MONTH(Tabela1[[#This Row],[Data zamówienia]])</f>
        <v>4</v>
      </c>
      <c r="L1978" s="2">
        <f>DAY(Tabela1[[#This Row],[Data zamówienia]])</f>
        <v>28</v>
      </c>
      <c r="M1978" s="2">
        <f>WEEKNUM(Tabela1[[#This Row],[Data zamówienia]],2)</f>
        <v>17</v>
      </c>
      <c r="N1978" s="2" t="str">
        <f>TEXT(Tabela1[[#This Row],[Data zamówienia]],"mmmm")</f>
        <v>kwiecień</v>
      </c>
    </row>
    <row r="1979" spans="1:14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I1979">
        <f>IF(   Tabela1[[#This Row],[Wyjątek Wartość brutto]]="",   Tabela1[[#This Row],[Liczba osób dorosłych]]*Tabela1[[#This Row],[Cena brutto za osobę]],   Tabela1[[#This Row],[Wyjątek Wartość brutto]])</f>
        <v>30000</v>
      </c>
      <c r="J1979">
        <f>YEAR(Tabela1[[#This Row],[Data zamówienia]])</f>
        <v>2019</v>
      </c>
      <c r="K1979">
        <f>MONTH(Tabela1[[#This Row],[Data zamówienia]])</f>
        <v>4</v>
      </c>
      <c r="L1979" s="2">
        <f>DAY(Tabela1[[#This Row],[Data zamówienia]])</f>
        <v>28</v>
      </c>
      <c r="M1979" s="2">
        <f>WEEKNUM(Tabela1[[#This Row],[Data zamówienia]],2)</f>
        <v>17</v>
      </c>
      <c r="N1979" s="2" t="str">
        <f>TEXT(Tabela1[[#This Row],[Data zamówienia]],"mmmm")</f>
        <v>kwiecień</v>
      </c>
    </row>
    <row r="1980" spans="1:14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I1980">
        <f>IF(   Tabela1[[#This Row],[Wyjątek Wartość brutto]]="",   Tabela1[[#This Row],[Liczba osób dorosłych]]*Tabela1[[#This Row],[Cena brutto za osobę]],   Tabela1[[#This Row],[Wyjątek Wartość brutto]])</f>
        <v>12000</v>
      </c>
      <c r="J1980">
        <f>YEAR(Tabela1[[#This Row],[Data zamówienia]])</f>
        <v>2019</v>
      </c>
      <c r="K1980">
        <f>MONTH(Tabela1[[#This Row],[Data zamówienia]])</f>
        <v>4</v>
      </c>
      <c r="L1980" s="2">
        <f>DAY(Tabela1[[#This Row],[Data zamówienia]])</f>
        <v>28</v>
      </c>
      <c r="M1980" s="2">
        <f>WEEKNUM(Tabela1[[#This Row],[Data zamówienia]],2)</f>
        <v>17</v>
      </c>
      <c r="N1980" s="2" t="str">
        <f>TEXT(Tabela1[[#This Row],[Data zamówienia]],"mmmm")</f>
        <v>kwiecień</v>
      </c>
    </row>
    <row r="1981" spans="1:14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I1981">
        <f>IF(   Tabela1[[#This Row],[Wyjątek Wartość brutto]]="",   Tabela1[[#This Row],[Liczba osób dorosłych]]*Tabela1[[#This Row],[Cena brutto za osobę]],   Tabela1[[#This Row],[Wyjątek Wartość brutto]])</f>
        <v>13200</v>
      </c>
      <c r="J1981">
        <f>YEAR(Tabela1[[#This Row],[Data zamówienia]])</f>
        <v>2019</v>
      </c>
      <c r="K1981">
        <f>MONTH(Tabela1[[#This Row],[Data zamówienia]])</f>
        <v>4</v>
      </c>
      <c r="L1981" s="2">
        <f>DAY(Tabela1[[#This Row],[Data zamówienia]])</f>
        <v>28</v>
      </c>
      <c r="M1981" s="2">
        <f>WEEKNUM(Tabela1[[#This Row],[Data zamówienia]],2)</f>
        <v>17</v>
      </c>
      <c r="N1981" s="2" t="str">
        <f>TEXT(Tabela1[[#This Row],[Data zamówienia]],"mmmm")</f>
        <v>kwiecień</v>
      </c>
    </row>
    <row r="1982" spans="1:14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I1982">
        <f>IF(   Tabela1[[#This Row],[Wyjątek Wartość brutto]]="",   Tabela1[[#This Row],[Liczba osób dorosłych]]*Tabela1[[#This Row],[Cena brutto za osobę]],   Tabela1[[#This Row],[Wyjątek Wartość brutto]])</f>
        <v>8000</v>
      </c>
      <c r="J1982">
        <f>YEAR(Tabela1[[#This Row],[Data zamówienia]])</f>
        <v>2019</v>
      </c>
      <c r="K1982">
        <f>MONTH(Tabela1[[#This Row],[Data zamówienia]])</f>
        <v>4</v>
      </c>
      <c r="L1982" s="2">
        <f>DAY(Tabela1[[#This Row],[Data zamówienia]])</f>
        <v>29</v>
      </c>
      <c r="M1982" s="2">
        <f>WEEKNUM(Tabela1[[#This Row],[Data zamówienia]],2)</f>
        <v>18</v>
      </c>
      <c r="N1982" s="2" t="str">
        <f>TEXT(Tabela1[[#This Row],[Data zamówienia]],"mmmm")</f>
        <v>kwiecień</v>
      </c>
    </row>
    <row r="1983" spans="1:14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I1983">
        <f>IF(   Tabela1[[#This Row],[Wyjątek Wartość brutto]]="",   Tabela1[[#This Row],[Liczba osób dorosłych]]*Tabela1[[#This Row],[Cena brutto za osobę]],   Tabela1[[#This Row],[Wyjątek Wartość brutto]])</f>
        <v>22400</v>
      </c>
      <c r="J1983">
        <f>YEAR(Tabela1[[#This Row],[Data zamówienia]])</f>
        <v>2019</v>
      </c>
      <c r="K1983">
        <f>MONTH(Tabela1[[#This Row],[Data zamówienia]])</f>
        <v>4</v>
      </c>
      <c r="L1983" s="2">
        <f>DAY(Tabela1[[#This Row],[Data zamówienia]])</f>
        <v>29</v>
      </c>
      <c r="M1983" s="2">
        <f>WEEKNUM(Tabela1[[#This Row],[Data zamówienia]],2)</f>
        <v>18</v>
      </c>
      <c r="N1983" s="2" t="str">
        <f>TEXT(Tabela1[[#This Row],[Data zamówienia]],"mmmm")</f>
        <v>kwiecień</v>
      </c>
    </row>
    <row r="1984" spans="1:14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I1984">
        <f>IF(   Tabela1[[#This Row],[Wyjątek Wartość brutto]]="",   Tabela1[[#This Row],[Liczba osób dorosłych]]*Tabela1[[#This Row],[Cena brutto za osobę]],   Tabela1[[#This Row],[Wyjątek Wartość brutto]])</f>
        <v>11100</v>
      </c>
      <c r="J1984">
        <f>YEAR(Tabela1[[#This Row],[Data zamówienia]])</f>
        <v>2019</v>
      </c>
      <c r="K1984">
        <f>MONTH(Tabela1[[#This Row],[Data zamówienia]])</f>
        <v>4</v>
      </c>
      <c r="L1984" s="2">
        <f>DAY(Tabela1[[#This Row],[Data zamówienia]])</f>
        <v>29</v>
      </c>
      <c r="M1984" s="2">
        <f>WEEKNUM(Tabela1[[#This Row],[Data zamówienia]],2)</f>
        <v>18</v>
      </c>
      <c r="N1984" s="2" t="str">
        <f>TEXT(Tabela1[[#This Row],[Data zamówienia]],"mmmm")</f>
        <v>kwiecień</v>
      </c>
    </row>
    <row r="1985" spans="1:14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I1985">
        <f>IF(   Tabela1[[#This Row],[Wyjątek Wartość brutto]]="",   Tabela1[[#This Row],[Liczba osób dorosłych]]*Tabela1[[#This Row],[Cena brutto za osobę]],   Tabela1[[#This Row],[Wyjątek Wartość brutto]])</f>
        <v>4000</v>
      </c>
      <c r="J1985">
        <f>YEAR(Tabela1[[#This Row],[Data zamówienia]])</f>
        <v>2019</v>
      </c>
      <c r="K1985">
        <f>MONTH(Tabela1[[#This Row],[Data zamówienia]])</f>
        <v>4</v>
      </c>
      <c r="L1985" s="2">
        <f>DAY(Tabela1[[#This Row],[Data zamówienia]])</f>
        <v>29</v>
      </c>
      <c r="M1985" s="2">
        <f>WEEKNUM(Tabela1[[#This Row],[Data zamówienia]],2)</f>
        <v>18</v>
      </c>
      <c r="N1985" s="2" t="str">
        <f>TEXT(Tabela1[[#This Row],[Data zamówienia]],"mmmm")</f>
        <v>kwiecień</v>
      </c>
    </row>
    <row r="1986" spans="1:14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I1986">
        <f>IF(   Tabela1[[#This Row],[Wyjątek Wartość brutto]]="",   Tabela1[[#This Row],[Liczba osób dorosłych]]*Tabela1[[#This Row],[Cena brutto za osobę]],   Tabela1[[#This Row],[Wyjątek Wartość brutto]])</f>
        <v>1100</v>
      </c>
      <c r="J1986">
        <f>YEAR(Tabela1[[#This Row],[Data zamówienia]])</f>
        <v>2019</v>
      </c>
      <c r="K1986">
        <f>MONTH(Tabela1[[#This Row],[Data zamówienia]])</f>
        <v>4</v>
      </c>
      <c r="L1986" s="2">
        <f>DAY(Tabela1[[#This Row],[Data zamówienia]])</f>
        <v>29</v>
      </c>
      <c r="M1986" s="2">
        <f>WEEKNUM(Tabela1[[#This Row],[Data zamówienia]],2)</f>
        <v>18</v>
      </c>
      <c r="N1986" s="2" t="str">
        <f>TEXT(Tabela1[[#This Row],[Data zamówienia]],"mmmm")</f>
        <v>kwiecień</v>
      </c>
    </row>
    <row r="1987" spans="1:14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I1987">
        <f>IF(   Tabela1[[#This Row],[Wyjątek Wartość brutto]]="",   Tabela1[[#This Row],[Liczba osób dorosłych]]*Tabela1[[#This Row],[Cena brutto za osobę]],   Tabela1[[#This Row],[Wyjątek Wartość brutto]])</f>
        <v>3150</v>
      </c>
      <c r="J1987">
        <f>YEAR(Tabela1[[#This Row],[Data zamówienia]])</f>
        <v>2019</v>
      </c>
      <c r="K1987">
        <f>MONTH(Tabela1[[#This Row],[Data zamówienia]])</f>
        <v>4</v>
      </c>
      <c r="L1987" s="2">
        <f>DAY(Tabela1[[#This Row],[Data zamówienia]])</f>
        <v>29</v>
      </c>
      <c r="M1987" s="2">
        <f>WEEKNUM(Tabela1[[#This Row],[Data zamówienia]],2)</f>
        <v>18</v>
      </c>
      <c r="N1987" s="2" t="str">
        <f>TEXT(Tabela1[[#This Row],[Data zamówienia]],"mmmm")</f>
        <v>kwiecień</v>
      </c>
    </row>
    <row r="1988" spans="1:14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I1988">
        <f>IF(   Tabela1[[#This Row],[Wyjątek Wartość brutto]]="",   Tabela1[[#This Row],[Liczba osób dorosłych]]*Tabela1[[#This Row],[Cena brutto za osobę]],   Tabela1[[#This Row],[Wyjątek Wartość brutto]])</f>
        <v>8450</v>
      </c>
      <c r="J1988">
        <f>YEAR(Tabela1[[#This Row],[Data zamówienia]])</f>
        <v>2019</v>
      </c>
      <c r="K1988">
        <f>MONTH(Tabela1[[#This Row],[Data zamówienia]])</f>
        <v>4</v>
      </c>
      <c r="L1988" s="2">
        <f>DAY(Tabela1[[#This Row],[Data zamówienia]])</f>
        <v>29</v>
      </c>
      <c r="M1988" s="2">
        <f>WEEKNUM(Tabela1[[#This Row],[Data zamówienia]],2)</f>
        <v>18</v>
      </c>
      <c r="N1988" s="2" t="str">
        <f>TEXT(Tabela1[[#This Row],[Data zamówienia]],"mmmm")</f>
        <v>kwiecień</v>
      </c>
    </row>
    <row r="1989" spans="1:14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I1989">
        <f>IF(   Tabela1[[#This Row],[Wyjątek Wartość brutto]]="",   Tabela1[[#This Row],[Liczba osób dorosłych]]*Tabela1[[#This Row],[Cena brutto za osobę]],   Tabela1[[#This Row],[Wyjątek Wartość brutto]])</f>
        <v>6000</v>
      </c>
      <c r="J1989">
        <f>YEAR(Tabela1[[#This Row],[Data zamówienia]])</f>
        <v>2019</v>
      </c>
      <c r="K1989">
        <f>MONTH(Tabela1[[#This Row],[Data zamówienia]])</f>
        <v>4</v>
      </c>
      <c r="L1989" s="2">
        <f>DAY(Tabela1[[#This Row],[Data zamówienia]])</f>
        <v>29</v>
      </c>
      <c r="M1989" s="2">
        <f>WEEKNUM(Tabela1[[#This Row],[Data zamówienia]],2)</f>
        <v>18</v>
      </c>
      <c r="N1989" s="2" t="str">
        <f>TEXT(Tabela1[[#This Row],[Data zamówienia]],"mmmm")</f>
        <v>kwiecień</v>
      </c>
    </row>
    <row r="1990" spans="1:14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I1990">
        <f>IF(   Tabela1[[#This Row],[Wyjątek Wartość brutto]]="",   Tabela1[[#This Row],[Liczba osób dorosłych]]*Tabela1[[#This Row],[Cena brutto za osobę]],   Tabela1[[#This Row],[Wyjątek Wartość brutto]])</f>
        <v>26480</v>
      </c>
      <c r="J1990">
        <f>YEAR(Tabela1[[#This Row],[Data zamówienia]])</f>
        <v>2019</v>
      </c>
      <c r="K1990">
        <f>MONTH(Tabela1[[#This Row],[Data zamówienia]])</f>
        <v>4</v>
      </c>
      <c r="L1990" s="2">
        <f>DAY(Tabela1[[#This Row],[Data zamówienia]])</f>
        <v>29</v>
      </c>
      <c r="M1990" s="2">
        <f>WEEKNUM(Tabela1[[#This Row],[Data zamówienia]],2)</f>
        <v>18</v>
      </c>
      <c r="N1990" s="2" t="str">
        <f>TEXT(Tabela1[[#This Row],[Data zamówienia]],"mmmm")</f>
        <v>kwiecień</v>
      </c>
    </row>
    <row r="1991" spans="1:14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I1991">
        <f>IF(   Tabela1[[#This Row],[Wyjątek Wartość brutto]]="",   Tabela1[[#This Row],[Liczba osób dorosłych]]*Tabela1[[#This Row],[Cena brutto za osobę]],   Tabela1[[#This Row],[Wyjątek Wartość brutto]])</f>
        <v>11600</v>
      </c>
      <c r="J1991">
        <f>YEAR(Tabela1[[#This Row],[Data zamówienia]])</f>
        <v>2019</v>
      </c>
      <c r="K1991">
        <f>MONTH(Tabela1[[#This Row],[Data zamówienia]])</f>
        <v>4</v>
      </c>
      <c r="L1991" s="2">
        <f>DAY(Tabela1[[#This Row],[Data zamówienia]])</f>
        <v>30</v>
      </c>
      <c r="M1991" s="2">
        <f>WEEKNUM(Tabela1[[#This Row],[Data zamówienia]],2)</f>
        <v>18</v>
      </c>
      <c r="N1991" s="2" t="str">
        <f>TEXT(Tabela1[[#This Row],[Data zamówienia]],"mmmm")</f>
        <v>kwiecień</v>
      </c>
    </row>
    <row r="1992" spans="1:14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I1992">
        <f>IF(   Tabela1[[#This Row],[Wyjątek Wartość brutto]]="",   Tabela1[[#This Row],[Liczba osób dorosłych]]*Tabela1[[#This Row],[Cena brutto za osobę]],   Tabela1[[#This Row],[Wyjątek Wartość brutto]])</f>
        <v>7650</v>
      </c>
      <c r="J1992">
        <f>YEAR(Tabela1[[#This Row],[Data zamówienia]])</f>
        <v>2019</v>
      </c>
      <c r="K1992">
        <f>MONTH(Tabela1[[#This Row],[Data zamówienia]])</f>
        <v>4</v>
      </c>
      <c r="L1992" s="2">
        <f>DAY(Tabela1[[#This Row],[Data zamówienia]])</f>
        <v>30</v>
      </c>
      <c r="M1992" s="2">
        <f>WEEKNUM(Tabela1[[#This Row],[Data zamówienia]],2)</f>
        <v>18</v>
      </c>
      <c r="N1992" s="2" t="str">
        <f>TEXT(Tabela1[[#This Row],[Data zamówienia]],"mmmm")</f>
        <v>kwiecień</v>
      </c>
    </row>
    <row r="1993" spans="1:14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I1993">
        <f>IF(   Tabela1[[#This Row],[Wyjątek Wartość brutto]]="",   Tabela1[[#This Row],[Liczba osób dorosłych]]*Tabela1[[#This Row],[Cena brutto za osobę]],   Tabela1[[#This Row],[Wyjątek Wartość brutto]])</f>
        <v>3000</v>
      </c>
      <c r="J1993">
        <f>YEAR(Tabela1[[#This Row],[Data zamówienia]])</f>
        <v>2019</v>
      </c>
      <c r="K1993">
        <f>MONTH(Tabela1[[#This Row],[Data zamówienia]])</f>
        <v>4</v>
      </c>
      <c r="L1993" s="2">
        <f>DAY(Tabela1[[#This Row],[Data zamówienia]])</f>
        <v>30</v>
      </c>
      <c r="M1993" s="2">
        <f>WEEKNUM(Tabela1[[#This Row],[Data zamówienia]],2)</f>
        <v>18</v>
      </c>
      <c r="N1993" s="2" t="str">
        <f>TEXT(Tabela1[[#This Row],[Data zamówienia]],"mmmm")</f>
        <v>kwiecień</v>
      </c>
    </row>
    <row r="1994" spans="1:14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I1994">
        <f>IF(   Tabela1[[#This Row],[Wyjątek Wartość brutto]]="",   Tabela1[[#This Row],[Liczba osób dorosłych]]*Tabela1[[#This Row],[Cena brutto za osobę]],   Tabela1[[#This Row],[Wyjątek Wartość brutto]])</f>
        <v>9500</v>
      </c>
      <c r="J1994">
        <f>YEAR(Tabela1[[#This Row],[Data zamówienia]])</f>
        <v>2019</v>
      </c>
      <c r="K1994">
        <f>MONTH(Tabela1[[#This Row],[Data zamówienia]])</f>
        <v>4</v>
      </c>
      <c r="L1994" s="2">
        <f>DAY(Tabela1[[#This Row],[Data zamówienia]])</f>
        <v>30</v>
      </c>
      <c r="M1994" s="2">
        <f>WEEKNUM(Tabela1[[#This Row],[Data zamówienia]],2)</f>
        <v>18</v>
      </c>
      <c r="N1994" s="2" t="str">
        <f>TEXT(Tabela1[[#This Row],[Data zamówienia]],"mmmm")</f>
        <v>kwiecień</v>
      </c>
    </row>
    <row r="1995" spans="1:14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I1995">
        <f>IF(   Tabela1[[#This Row],[Wyjątek Wartość brutto]]="",   Tabela1[[#This Row],[Liczba osób dorosłych]]*Tabela1[[#This Row],[Cena brutto za osobę]],   Tabela1[[#This Row],[Wyjątek Wartość brutto]])</f>
        <v>12900</v>
      </c>
      <c r="J1995">
        <f>YEAR(Tabela1[[#This Row],[Data zamówienia]])</f>
        <v>2019</v>
      </c>
      <c r="K1995">
        <f>MONTH(Tabela1[[#This Row],[Data zamówienia]])</f>
        <v>5</v>
      </c>
      <c r="L1995" s="2">
        <f>DAY(Tabela1[[#This Row],[Data zamówienia]])</f>
        <v>1</v>
      </c>
      <c r="M1995" s="2">
        <f>WEEKNUM(Tabela1[[#This Row],[Data zamówienia]],2)</f>
        <v>18</v>
      </c>
      <c r="N1995" s="2" t="str">
        <f>TEXT(Tabela1[[#This Row],[Data zamówienia]],"mmmm")</f>
        <v>maj</v>
      </c>
    </row>
    <row r="1996" spans="1:14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I1996">
        <f>IF(   Tabela1[[#This Row],[Wyjątek Wartość brutto]]="",   Tabela1[[#This Row],[Liczba osób dorosłych]]*Tabela1[[#This Row],[Cena brutto za osobę]],   Tabela1[[#This Row],[Wyjątek Wartość brutto]])</f>
        <v>8440</v>
      </c>
      <c r="J1996">
        <f>YEAR(Tabela1[[#This Row],[Data zamówienia]])</f>
        <v>2019</v>
      </c>
      <c r="K1996">
        <f>MONTH(Tabela1[[#This Row],[Data zamówienia]])</f>
        <v>5</v>
      </c>
      <c r="L1996" s="2">
        <f>DAY(Tabela1[[#This Row],[Data zamówienia]])</f>
        <v>1</v>
      </c>
      <c r="M1996" s="2">
        <f>WEEKNUM(Tabela1[[#This Row],[Data zamówienia]],2)</f>
        <v>18</v>
      </c>
      <c r="N1996" s="2" t="str">
        <f>TEXT(Tabela1[[#This Row],[Data zamówienia]],"mmmm")</f>
        <v>maj</v>
      </c>
    </row>
    <row r="1997" spans="1:14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I1997">
        <f>IF(   Tabela1[[#This Row],[Wyjątek Wartość brutto]]="",   Tabela1[[#This Row],[Liczba osób dorosłych]]*Tabela1[[#This Row],[Cena brutto za osobę]],   Tabela1[[#This Row],[Wyjątek Wartość brutto]])</f>
        <v>11000</v>
      </c>
      <c r="J1997">
        <f>YEAR(Tabela1[[#This Row],[Data zamówienia]])</f>
        <v>2019</v>
      </c>
      <c r="K1997">
        <f>MONTH(Tabela1[[#This Row],[Data zamówienia]])</f>
        <v>5</v>
      </c>
      <c r="L1997" s="2">
        <f>DAY(Tabela1[[#This Row],[Data zamówienia]])</f>
        <v>1</v>
      </c>
      <c r="M1997" s="2">
        <f>WEEKNUM(Tabela1[[#This Row],[Data zamówienia]],2)</f>
        <v>18</v>
      </c>
      <c r="N1997" s="2" t="str">
        <f>TEXT(Tabela1[[#This Row],[Data zamówienia]],"mmmm")</f>
        <v>maj</v>
      </c>
    </row>
    <row r="1998" spans="1:14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I1998">
        <f>IF(   Tabela1[[#This Row],[Wyjątek Wartość brutto]]="",   Tabela1[[#This Row],[Liczba osób dorosłych]]*Tabela1[[#This Row],[Cena brutto za osobę]],   Tabela1[[#This Row],[Wyjątek Wartość brutto]])</f>
        <v>5460</v>
      </c>
      <c r="J1998">
        <f>YEAR(Tabela1[[#This Row],[Data zamówienia]])</f>
        <v>2019</v>
      </c>
      <c r="K1998">
        <f>MONTH(Tabela1[[#This Row],[Data zamówienia]])</f>
        <v>5</v>
      </c>
      <c r="L1998" s="2">
        <f>DAY(Tabela1[[#This Row],[Data zamówienia]])</f>
        <v>1</v>
      </c>
      <c r="M1998" s="2">
        <f>WEEKNUM(Tabela1[[#This Row],[Data zamówienia]],2)</f>
        <v>18</v>
      </c>
      <c r="N1998" s="2" t="str">
        <f>TEXT(Tabela1[[#This Row],[Data zamówienia]],"mmmm")</f>
        <v>maj</v>
      </c>
    </row>
    <row r="1999" spans="1:14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I1999">
        <f>IF(   Tabela1[[#This Row],[Wyjątek Wartość brutto]]="",   Tabela1[[#This Row],[Liczba osób dorosłych]]*Tabela1[[#This Row],[Cena brutto za osobę]],   Tabela1[[#This Row],[Wyjątek Wartość brutto]])</f>
        <v>9000</v>
      </c>
      <c r="J1999">
        <f>YEAR(Tabela1[[#This Row],[Data zamówienia]])</f>
        <v>2019</v>
      </c>
      <c r="K1999">
        <f>MONTH(Tabela1[[#This Row],[Data zamówienia]])</f>
        <v>5</v>
      </c>
      <c r="L1999" s="2">
        <f>DAY(Tabela1[[#This Row],[Data zamówienia]])</f>
        <v>1</v>
      </c>
      <c r="M1999" s="2">
        <f>WEEKNUM(Tabela1[[#This Row],[Data zamówienia]],2)</f>
        <v>18</v>
      </c>
      <c r="N1999" s="2" t="str">
        <f>TEXT(Tabela1[[#This Row],[Data zamówienia]],"mmmm")</f>
        <v>maj</v>
      </c>
    </row>
    <row r="2000" spans="1:14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I2000">
        <f>IF(   Tabela1[[#This Row],[Wyjątek Wartość brutto]]="",   Tabela1[[#This Row],[Liczba osób dorosłych]]*Tabela1[[#This Row],[Cena brutto za osobę]],   Tabela1[[#This Row],[Wyjątek Wartość brutto]])</f>
        <v>7100</v>
      </c>
      <c r="J2000">
        <f>YEAR(Tabela1[[#This Row],[Data zamówienia]])</f>
        <v>2019</v>
      </c>
      <c r="K2000">
        <f>MONTH(Tabela1[[#This Row],[Data zamówienia]])</f>
        <v>5</v>
      </c>
      <c r="L2000" s="2">
        <f>DAY(Tabela1[[#This Row],[Data zamówienia]])</f>
        <v>2</v>
      </c>
      <c r="M2000" s="2">
        <f>WEEKNUM(Tabela1[[#This Row],[Data zamówienia]],2)</f>
        <v>18</v>
      </c>
      <c r="N2000" s="2" t="str">
        <f>TEXT(Tabela1[[#This Row],[Data zamówienia]],"mmmm")</f>
        <v>maj</v>
      </c>
    </row>
    <row r="2001" spans="1:14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I2001">
        <f>IF(   Tabela1[[#This Row],[Wyjątek Wartość brutto]]="",   Tabela1[[#This Row],[Liczba osób dorosłych]]*Tabela1[[#This Row],[Cena brutto za osobę]],   Tabela1[[#This Row],[Wyjątek Wartość brutto]])</f>
        <v>3090</v>
      </c>
      <c r="J2001">
        <f>YEAR(Tabela1[[#This Row],[Data zamówienia]])</f>
        <v>2019</v>
      </c>
      <c r="K2001">
        <f>MONTH(Tabela1[[#This Row],[Data zamówienia]])</f>
        <v>5</v>
      </c>
      <c r="L2001" s="2">
        <f>DAY(Tabela1[[#This Row],[Data zamówienia]])</f>
        <v>2</v>
      </c>
      <c r="M2001" s="2">
        <f>WEEKNUM(Tabela1[[#This Row],[Data zamówienia]],2)</f>
        <v>18</v>
      </c>
      <c r="N2001" s="2" t="str">
        <f>TEXT(Tabela1[[#This Row],[Data zamówienia]],"mmmm")</f>
        <v>maj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Autorska metoda 3 stref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2024-02-25T13:07:10Z</dcterms:modified>
</cp:coreProperties>
</file>