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7145" windowHeight="12030" activeTab="1"/>
  </bookViews>
  <sheets>
    <sheet name="I półrocze" sheetId="1" r:id="rId1"/>
    <sheet name="II półrocze" sheetId="2" r:id="rId2"/>
  </sheets>
  <calcPr calcId="124519"/>
</workbook>
</file>

<file path=xl/calcChain.xml><?xml version="1.0" encoding="utf-8"?>
<calcChain xmlns="http://schemas.openxmlformats.org/spreadsheetml/2006/main">
  <c r="J7" i="2"/>
  <c r="I7"/>
  <c r="H7"/>
  <c r="J6"/>
  <c r="I6"/>
  <c r="H6"/>
  <c r="J5"/>
  <c r="I5"/>
  <c r="H5"/>
  <c r="H5" i="1"/>
  <c r="I5"/>
  <c r="J5"/>
  <c r="H6"/>
  <c r="I6"/>
  <c r="J6"/>
  <c r="J4"/>
  <c r="I4"/>
  <c r="H4"/>
</calcChain>
</file>

<file path=xl/sharedStrings.xml><?xml version="1.0" encoding="utf-8"?>
<sst xmlns="http://schemas.openxmlformats.org/spreadsheetml/2006/main" count="28" uniqueCount="21">
  <si>
    <t>Styczeń</t>
  </si>
  <si>
    <t>Luty</t>
  </si>
  <si>
    <t xml:space="preserve">Marzec 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</si>
  <si>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</si>
  <si>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</si>
  <si>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</si>
  <si>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</si>
  <si>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</si>
  <si>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</si>
  <si>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</si>
  <si>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</si>
  <si>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</si>
  <si>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Lata</t>
  </si>
  <si>
    <t>Koszty za rok 2007</t>
  </si>
  <si>
    <t>Koszty za rok 2006</t>
  </si>
  <si>
    <t>Koszty za rok 2005</t>
  </si>
  <si>
    <t xml:space="preserve">Średni koszt </t>
  </si>
  <si>
    <t>I Półrocze</t>
  </si>
  <si>
    <t>II Półrocze</t>
  </si>
  <si>
    <t>Maksymalny koszt</t>
  </si>
  <si>
    <t>Minimalny koszt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</si>
</sst>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6" formatCode="#,##0\ &quot;zł&quot;"/>
  </numFmts>
  <fonts count="4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166" fontId="0" fillId="0" borderId="0" xfId="0" applyNumberFormat="1"/>
    <xf numFmtId="0" fontId="0" fillId="0" borderId="1" xfId="0" applyBorder="1"/>
    <xf numFmtId="166" fontId="0" fillId="0" borderId="1" xfId="1" applyNumberFormat="1" applyFont="1" applyBorder="1"/>
    <xf numFmtId="166" fontId="2" fillId="0" borderId="1" xfId="0" applyNumberFormat="1" applyFont="1" applyBorder="1"/>
    <xf numFmtId="0" fontId="0" fillId="0" borderId="2" xfId="0" applyBorder="1"/>
    <xf numFmtId="166" fontId="0" fillId="0" borderId="1" xfId="0" applyNumberFormat="1" applyBorder="1"/>
    <xf numFmtId="16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/>
    </xf>
    <xf numFmtId="166" fontId="2" fillId="0" borderId="4" xfId="0" applyNumberFormat="1" applyFont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6"/>
  <sheetViews>
    <sheetView zoomScaleNormal="100" workbookViewId="0">
      <selection activeCell="H4" sqref="H4:J6"/>
    </sheetView>
  </sheetViews>
  <sheetFormatPr defaultRowHeight="12.75"/>
  <cols>
    <col min="1" max="1" width="17.42578125" bestFit="1" customWidth="1"/>
    <col min="2" max="6" width="9.5703125" style="1" bestFit="1" customWidth="1"/>
    <col min="7" max="7" width="9.7109375" style="1" bestFit="1" customWidth="1"/>
    <col min="8" max="8" width="9.5703125" style="1" customWidth="1"/>
    <col min="9" max="9" width="12.140625" style="1" customWidth="1"/>
    <col min="10" max="10" width="10.140625" style="1" customWidth="1"/>
    <col min="11" max="11" width="11.7109375" style="1" bestFit="1" customWidth="1"/>
    <col min="12" max="13" width="9.5703125" style="1" bestFit="1" customWidth="1"/>
    <col min="14" max="14" width="12.140625" customWidth="1"/>
    <col min="15" max="15" width="14.5703125" customWidth="1"/>
  </cols>
  <sheetData>
    <row r="2" spans="1:10" ht="12.75" customHeight="1">
      <c r="A2" s="9" t="s">
        <v>12</v>
      </c>
      <c r="B2" s="10" t="s">
        <v>17</v>
      </c>
      <c r="C2" s="11"/>
      <c r="D2" s="11"/>
      <c r="E2" s="11"/>
      <c r="F2" s="11"/>
      <c r="G2" s="12"/>
      <c r="H2" s="8" t="s">
        <v>16</v>
      </c>
      <c r="I2" s="8" t="s">
        <v>19</v>
      </c>
      <c r="J2" s="13" t="s">
        <v>20</v>
      </c>
    </row>
    <row r="3" spans="1:10" ht="26.25" customHeight="1">
      <c r="A3" s="9"/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8"/>
      <c r="I3" s="8"/>
      <c r="J3" s="13"/>
    </row>
    <row r="4" spans="1:10">
      <c r="A4" s="5" t="s">
        <v>13</v>
      </c>
      <c r="B4" s="3">
        <v>314918</v>
      </c>
      <c r="C4" s="3">
        <v>252181</v>
      </c>
      <c r="D4" s="3">
        <v>155863</v>
      </c>
      <c r="E4" s="3">
        <v>202584</v>
      </c>
      <c r="F4" s="3">
        <v>208805</v>
      </c>
      <c r="G4" s="3">
        <v>188679</v>
      </c>
      <c r="H4" s="3">
        <f>AVERAGE(B4:G4)</f>
        <v>220505</v>
      </c>
      <c r="I4" s="3">
        <f>MAX(B4:G4)</f>
        <v>314918</v>
      </c>
      <c r="J4" s="6">
        <f>MIN(B4:G4)</f>
        <v>155863</v>
      </c>
    </row>
    <row r="5" spans="1:10">
      <c r="A5" s="5" t="s">
        <v>14</v>
      </c>
      <c r="B5" s="3">
        <v>287186</v>
      </c>
      <c r="C5" s="3">
        <v>207809</v>
      </c>
      <c r="D5" s="3">
        <v>162988</v>
      </c>
      <c r="E5" s="3">
        <v>280650</v>
      </c>
      <c r="F5" s="3">
        <v>122196</v>
      </c>
      <c r="G5" s="3">
        <v>182483</v>
      </c>
      <c r="H5" s="3">
        <f t="shared" ref="H5:H6" si="0">AVERAGE(B5:G5)</f>
        <v>207218.66666666666</v>
      </c>
      <c r="I5" s="3">
        <f t="shared" ref="I5:I6" si="1">MAX(B5:G5)</f>
        <v>287186</v>
      </c>
      <c r="J5" s="6">
        <f t="shared" ref="J5:J6" si="2">MIN(B5:G5)</f>
        <v>122196</v>
      </c>
    </row>
    <row r="6" spans="1:10">
      <c r="A6" s="5" t="s">
        <v>15</v>
      </c>
      <c r="B6" s="3">
        <v>336568</v>
      </c>
      <c r="C6" s="3">
        <v>169536</v>
      </c>
      <c r="D6" s="3">
        <v>130054</v>
      </c>
      <c r="E6" s="3">
        <v>181492</v>
      </c>
      <c r="F6" s="3">
        <v>227179</v>
      </c>
      <c r="G6" s="3">
        <v>337790</v>
      </c>
      <c r="H6" s="3">
        <f t="shared" si="0"/>
        <v>230436.5</v>
      </c>
      <c r="I6" s="3">
        <f t="shared" si="1"/>
        <v>337790</v>
      </c>
      <c r="J6" s="6">
        <f t="shared" si="2"/>
        <v>130054</v>
      </c>
    </row>
  </sheetData>
  <mergeCells count="5">
    <mergeCell ref="H2:H3"/>
    <mergeCell ref="A2:A3"/>
    <mergeCell ref="I2:I3"/>
    <mergeCell ref="B2:G2"/>
    <mergeCell ref="J2:J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J7"/>
  <sheetViews>
    <sheetView tabSelected="1" workbookViewId="0">
      <selection activeCell="I14" sqref="I14"/>
    </sheetView>
  </sheetViews>
  <sheetFormatPr defaultRowHeight="12.75"/>
  <cols>
    <col min="1" max="1" width="17.42578125" bestFit="1" customWidth="1"/>
    <col min="2" max="4" width="9.5703125" bestFit="1" customWidth="1"/>
    <col min="5" max="5" width="11.7109375" bestFit="1" customWidth="1"/>
    <col min="6" max="7" width="9.5703125" bestFit="1" customWidth="1"/>
    <col min="8" max="8" width="11.85546875" customWidth="1"/>
    <col min="9" max="9" width="12.140625" customWidth="1"/>
    <col min="10" max="10" width="10.140625" customWidth="1"/>
  </cols>
  <sheetData>
    <row r="2" spans="1:10">
      <c r="B2" s="1"/>
      <c r="C2" s="1"/>
      <c r="D2" s="1"/>
      <c r="E2" s="1"/>
      <c r="F2" s="1"/>
      <c r="G2" s="1"/>
      <c r="H2" s="1"/>
      <c r="I2" s="1"/>
    </row>
    <row r="3" spans="1:10" ht="12.75" customHeight="1">
      <c r="A3" s="14" t="s">
        <v>12</v>
      </c>
      <c r="B3" s="10" t="s">
        <v>18</v>
      </c>
      <c r="C3" s="11"/>
      <c r="D3" s="11"/>
      <c r="E3" s="11"/>
      <c r="F3" s="11"/>
      <c r="G3" s="12"/>
      <c r="H3" s="15" t="s">
        <v>16</v>
      </c>
      <c r="I3" s="8" t="s">
        <v>19</v>
      </c>
      <c r="J3" s="13" t="s">
        <v>20</v>
      </c>
    </row>
    <row r="4" spans="1:10">
      <c r="A4" s="14"/>
      <c r="B4" s="4" t="s">
        <v>6</v>
      </c>
      <c r="C4" s="4" t="s">
        <v>7</v>
      </c>
      <c r="D4" s="4" t="s">
        <v>8</v>
      </c>
      <c r="E4" s="4" t="s">
        <v>9</v>
      </c>
      <c r="F4" s="4" t="s">
        <v>10</v>
      </c>
      <c r="G4" s="4" t="s">
        <v>11</v>
      </c>
      <c r="H4" s="16"/>
      <c r="I4" s="8"/>
      <c r="J4" s="13"/>
    </row>
    <row r="5" spans="1:10">
      <c r="A5" s="2" t="s">
        <v>13</v>
      </c>
      <c r="B5" s="3">
        <v>232188</v>
      </c>
      <c r="C5" s="3">
        <v>333490</v>
      </c>
      <c r="D5" s="3">
        <v>314334</v>
      </c>
      <c r="E5" s="3">
        <v>252626</v>
      </c>
      <c r="F5" s="3">
        <v>198607</v>
      </c>
      <c r="G5" s="3">
        <v>196155</v>
      </c>
      <c r="H5" s="3">
        <f>AVERAGE(B5:G5)</f>
        <v>254566.66666666666</v>
      </c>
      <c r="I5" s="3">
        <f>MAX(B5:G5)</f>
        <v>333490</v>
      </c>
      <c r="J5" s="6">
        <f>MIN(B5:G5)</f>
        <v>196155</v>
      </c>
    </row>
    <row r="6" spans="1:10">
      <c r="A6" s="2" t="s">
        <v>14</v>
      </c>
      <c r="B6" s="3">
        <v>274573</v>
      </c>
      <c r="C6" s="3">
        <v>131800</v>
      </c>
      <c r="D6" s="3">
        <v>221368</v>
      </c>
      <c r="E6" s="3">
        <v>319507</v>
      </c>
      <c r="F6" s="3">
        <v>155091</v>
      </c>
      <c r="G6" s="3">
        <v>233371</v>
      </c>
      <c r="H6" s="3">
        <f t="shared" ref="H6:H7" si="0">AVERAGE(B6:G6)</f>
        <v>222618.33333333334</v>
      </c>
      <c r="I6" s="3">
        <f t="shared" ref="I6:I7" si="1">MAX(B6:G6)</f>
        <v>319507</v>
      </c>
      <c r="J6" s="6">
        <f t="shared" ref="J6:J7" si="2">MIN(B6:G6)</f>
        <v>131800</v>
      </c>
    </row>
    <row r="7" spans="1:10">
      <c r="A7" s="2" t="s">
        <v>15</v>
      </c>
      <c r="B7" s="3">
        <v>207822</v>
      </c>
      <c r="C7" s="3">
        <v>194085</v>
      </c>
      <c r="D7" s="3">
        <v>164011</v>
      </c>
      <c r="E7" s="3">
        <v>327997</v>
      </c>
      <c r="F7" s="3">
        <v>144607</v>
      </c>
      <c r="G7" s="3">
        <v>205004</v>
      </c>
      <c r="H7" s="3">
        <f t="shared" si="0"/>
        <v>207254.33333333334</v>
      </c>
      <c r="I7" s="3">
        <f t="shared" si="1"/>
        <v>327997</v>
      </c>
      <c r="J7" s="6">
        <f t="shared" si="2"/>
        <v>144607</v>
      </c>
    </row>
  </sheetData>
  <mergeCells count="5">
    <mergeCell ref="A3:A4"/>
    <mergeCell ref="B3:G3"/>
    <mergeCell ref="H3:H4"/>
    <mergeCell ref="I3:I4"/>
    <mergeCell ref="J3:J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 półrocze</vt:lpstr>
      <vt:lpstr>II półrocze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2007-09-13T15:15:29Z</dcterms:created>
  <dcterms:modified xsi:type="dcterms:W3CDTF">2007-11-12T21:42:28Z</dcterms:modified>
</cp:coreProperties>
</file>