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ergio\Desktop\NA_CD\Rozdzial11\"/>
    </mc:Choice>
  </mc:AlternateContent>
  <bookViews>
    <workbookView xWindow="360" yWindow="120" windowWidth="8460" windowHeight="5520" activeTab="1"/>
  </bookViews>
  <sheets>
    <sheet name="Arkusz1" sheetId="4" r:id="rId1"/>
    <sheet name="Słowo" sheetId="1" r:id="rId2"/>
  </sheets>
  <calcPr calcId="162913"/>
</workbook>
</file>

<file path=xl/calcChain.xml><?xml version="1.0" encoding="utf-8"?>
<calcChain xmlns="http://schemas.openxmlformats.org/spreadsheetml/2006/main">
  <c r="C8" i="1" l="1"/>
  <c r="C9" i="1" s="1"/>
  <c r="E15" i="1" l="1"/>
  <c r="E16" i="1" s="1"/>
  <c r="G15" i="1"/>
  <c r="G16" i="1" s="1"/>
  <c r="A15" i="1"/>
  <c r="A16" i="1" s="1"/>
  <c r="B15" i="1"/>
  <c r="B16" i="1" s="1"/>
  <c r="C15" i="1"/>
  <c r="C16" i="1" s="1"/>
  <c r="D15" i="1"/>
  <c r="D16" i="1" s="1"/>
  <c r="F15" i="1"/>
  <c r="F16" i="1" s="1"/>
  <c r="H15" i="1"/>
  <c r="H16" i="1" s="1"/>
  <c r="D9" i="1"/>
  <c r="E9" i="1" s="1"/>
  <c r="B18" i="1" l="1"/>
  <c r="B8" i="4" s="1"/>
</calcChain>
</file>

<file path=xl/sharedStrings.xml><?xml version="1.0" encoding="utf-8"?>
<sst xmlns="http://schemas.openxmlformats.org/spreadsheetml/2006/main" count="12" uniqueCount="12">
  <si>
    <t>dwa*</t>
  </si>
  <si>
    <t>zero*</t>
  </si>
  <si>
    <t>jeden*</t>
  </si>
  <si>
    <t>trzy*</t>
  </si>
  <si>
    <t>cztery*</t>
  </si>
  <si>
    <t>pięć*</t>
  </si>
  <si>
    <t>sześć*</t>
  </si>
  <si>
    <t>siedem*</t>
  </si>
  <si>
    <t>osiem*</t>
  </si>
  <si>
    <t>dziewięć*</t>
  </si>
  <si>
    <t>wartość</t>
  </si>
  <si>
    <t>słownie: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</si>
</sst>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"/>
      <charset val="238"/>
    </font>
    <font>
      <sz val="8"/>
      <name val="Arial"/>
      <charset val="238"/>
    </font>
    <font>
      <sz val="9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12"/>
      <name val="Arial"/>
      <family val="2"/>
      <charset val="238"/>
    </font>
    <font>
      <b/>
      <i/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49" fontId="0" fillId="0" borderId="0" xfId="0" applyNumberFormat="1" applyFill="1" applyBorder="1" applyAlignment="1"/>
    <xf numFmtId="0" fontId="0" fillId="0" borderId="0" xfId="0" applyNumberFormat="1"/>
    <xf numFmtId="0" fontId="0" fillId="0" borderId="0" xfId="0" applyNumberFormat="1" applyFill="1" applyBorder="1" applyAlignment="1"/>
    <xf numFmtId="0" fontId="0" fillId="0" borderId="0" xfId="0" applyBorder="1"/>
    <xf numFmtId="0" fontId="2" fillId="0" borderId="0" xfId="0" applyFont="1" applyFill="1" applyBorder="1" applyAlignme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6" fillId="0" borderId="0" xfId="0" applyFont="1"/>
    <xf numFmtId="0" fontId="4" fillId="0" borderId="4" xfId="0" applyNumberFormat="1" applyFont="1" applyBorder="1"/>
    <xf numFmtId="0" fontId="4" fillId="0" borderId="5" xfId="0" applyFont="1" applyBorder="1" applyAlignment="1">
      <alignment horizontal="right"/>
    </xf>
    <xf numFmtId="1" fontId="5" fillId="0" borderId="6" xfId="0" applyNumberFormat="1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/>
    <xf numFmtId="2" fontId="8" fillId="0" borderId="7" xfId="0" applyNumberFormat="1" applyFont="1" applyFill="1" applyBorder="1"/>
    <xf numFmtId="2" fontId="3" fillId="0" borderId="7" xfId="0" applyNumberFormat="1" applyFont="1" applyFill="1" applyBorder="1"/>
    <xf numFmtId="0" fontId="9" fillId="0" borderId="8" xfId="0" applyFont="1" applyFill="1" applyBorder="1" applyAlignment="1">
      <alignment horizontal="left"/>
    </xf>
    <xf numFmtId="0" fontId="9" fillId="0" borderId="9" xfId="0" applyFont="1" applyFill="1" applyBorder="1" applyAlignment="1">
      <alignment horizontal="left"/>
    </xf>
    <xf numFmtId="0" fontId="9" fillId="0" borderId="10" xfId="0" applyFont="1" applyFill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F8"/>
  <sheetViews>
    <sheetView workbookViewId="0">
      <selection activeCell="B5" sqref="B5"/>
    </sheetView>
  </sheetViews>
  <sheetFormatPr defaultRowHeight="12.75" x14ac:dyDescent="0.2"/>
  <cols>
    <col min="1" max="1" width="4" customWidth="1"/>
    <col min="2" max="2" width="17.85546875" customWidth="1"/>
  </cols>
  <sheetData>
    <row r="4" spans="2:6" ht="13.5" thickBot="1" x14ac:dyDescent="0.25">
      <c r="B4" s="13" t="s">
        <v>10</v>
      </c>
    </row>
    <row r="5" spans="2:6" ht="16.5" thickBot="1" x14ac:dyDescent="0.3">
      <c r="B5" s="15">
        <v>45515344.520000003</v>
      </c>
    </row>
    <row r="7" spans="2:6" x14ac:dyDescent="0.2">
      <c r="B7" s="14" t="s">
        <v>11</v>
      </c>
    </row>
    <row r="8" spans="2:6" x14ac:dyDescent="0.2">
      <c r="B8" s="17" t="str">
        <f>Słowo!B18</f>
        <v>cztery*pięć*pięć*jeden*pięć*trzy*cztery*cztery*52/100zł</v>
      </c>
      <c r="C8" s="18"/>
      <c r="D8" s="18"/>
      <c r="E8" s="18"/>
      <c r="F8" s="19"/>
    </row>
  </sheetData>
  <mergeCells count="1">
    <mergeCell ref="B8:F8"/>
  </mergeCells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tabSelected="1" workbookViewId="0">
      <selection activeCell="C8" sqref="C8"/>
    </sheetView>
  </sheetViews>
  <sheetFormatPr defaultRowHeight="12.75" x14ac:dyDescent="0.2"/>
  <cols>
    <col min="3" max="3" width="18.7109375" customWidth="1"/>
    <col min="5" max="5" width="10.140625" customWidth="1"/>
    <col min="6" max="6" width="11.28515625" customWidth="1"/>
  </cols>
  <sheetData>
    <row r="1" spans="1:8" x14ac:dyDescent="0.2">
      <c r="A1" s="9" t="s">
        <v>1</v>
      </c>
    </row>
    <row r="2" spans="1:8" x14ac:dyDescent="0.2">
      <c r="A2" s="9" t="s">
        <v>2</v>
      </c>
    </row>
    <row r="3" spans="1:8" x14ac:dyDescent="0.2">
      <c r="A3" s="9" t="s">
        <v>0</v>
      </c>
    </row>
    <row r="4" spans="1:8" x14ac:dyDescent="0.2">
      <c r="A4" s="9" t="s">
        <v>3</v>
      </c>
    </row>
    <row r="5" spans="1:8" x14ac:dyDescent="0.2">
      <c r="A5" s="9" t="s">
        <v>4</v>
      </c>
    </row>
    <row r="6" spans="1:8" x14ac:dyDescent="0.2">
      <c r="A6" s="9" t="s">
        <v>5</v>
      </c>
      <c r="C6" s="5"/>
      <c r="D6" s="5"/>
      <c r="E6" s="5"/>
      <c r="F6" s="5"/>
      <c r="G6" s="5"/>
      <c r="H6" s="5"/>
    </row>
    <row r="7" spans="1:8" ht="13.5" thickBot="1" x14ac:dyDescent="0.25">
      <c r="A7" s="9" t="s">
        <v>6</v>
      </c>
      <c r="F7" s="1"/>
    </row>
    <row r="8" spans="1:8" ht="16.5" thickBot="1" x14ac:dyDescent="0.3">
      <c r="A8" s="9" t="s">
        <v>7</v>
      </c>
      <c r="C8" s="16">
        <f>Arkusz1!B5</f>
        <v>45515344.520000003</v>
      </c>
      <c r="E8" s="3"/>
    </row>
    <row r="9" spans="1:8" ht="13.5" thickBot="1" x14ac:dyDescent="0.25">
      <c r="A9" s="9" t="s">
        <v>8</v>
      </c>
      <c r="C9" s="10">
        <f>TRUNC(C8)</f>
        <v>45515344</v>
      </c>
      <c r="D9" s="11">
        <f>(C8-C9)*100</f>
        <v>52.000000327825546</v>
      </c>
      <c r="E9" s="12" t="str">
        <f>TEXT(D9,0)&amp;"/100zł"</f>
        <v>52/100zł</v>
      </c>
    </row>
    <row r="10" spans="1:8" x14ac:dyDescent="0.2">
      <c r="A10" s="9" t="s">
        <v>9</v>
      </c>
      <c r="C10" s="2"/>
    </row>
    <row r="15" spans="1:8" ht="13.5" thickBot="1" x14ac:dyDescent="0.25">
      <c r="A15" s="4" t="str">
        <f>MID(C9,1,1)</f>
        <v>4</v>
      </c>
      <c r="B15" s="4" t="str">
        <f>MID(C9,2,1)</f>
        <v>5</v>
      </c>
      <c r="C15" s="4" t="str">
        <f>MID(C9,3,1)</f>
        <v>5</v>
      </c>
      <c r="D15" s="4" t="str">
        <f>MID(C9,4,1)</f>
        <v>1</v>
      </c>
      <c r="E15" s="4" t="str">
        <f>MID(C9,5,1)</f>
        <v>5</v>
      </c>
      <c r="F15" s="4" t="str">
        <f>MID(C9,6,1)</f>
        <v>3</v>
      </c>
      <c r="G15" s="4" t="str">
        <f>MID(C9,7,1)</f>
        <v>4</v>
      </c>
      <c r="H15" s="4" t="str">
        <f>MID(C9,8,1)</f>
        <v>4</v>
      </c>
    </row>
    <row r="16" spans="1:8" ht="13.5" thickBot="1" x14ac:dyDescent="0.25">
      <c r="A16" s="6" t="str">
        <f>INDEX(A1:A10,A15+1)</f>
        <v>cztery*</v>
      </c>
      <c r="B16" s="7" t="str">
        <f>INDEX(A1:A10,B15+1)</f>
        <v>pięć*</v>
      </c>
      <c r="C16" s="7" t="str">
        <f>INDEX(A1:A10,C15+1)</f>
        <v>pięć*</v>
      </c>
      <c r="D16" s="7" t="str">
        <f>INDEX(A1:A10,D15+1)</f>
        <v>jeden*</v>
      </c>
      <c r="E16" s="7" t="str">
        <f>INDEX(A1:A10,E15+1)</f>
        <v>pięć*</v>
      </c>
      <c r="F16" s="7" t="str">
        <f>INDEX(A1:A10,F15+1)</f>
        <v>trzy*</v>
      </c>
      <c r="G16" s="7" t="str">
        <f>INDEX(A1:A10,G15+1)</f>
        <v>cztery*</v>
      </c>
      <c r="H16" s="8" t="str">
        <f>INDEX(A1:A10,H15+1)</f>
        <v>cztery*</v>
      </c>
    </row>
    <row r="17" spans="2:8" ht="13.5" thickBot="1" x14ac:dyDescent="0.25"/>
    <row r="18" spans="2:8" ht="16.5" thickBot="1" x14ac:dyDescent="0.3">
      <c r="B18" s="20" t="str">
        <f>IF(T(A15)&lt;&gt;"",A16,"")&amp;IF(T(B15)&lt;&gt;"",B16,"")&amp;IF(T(C15)&lt;&gt;"",C16,"")&amp;IF(T(D15)&lt;&gt;"",D16,"")&amp;IF(T(E15)&lt;&gt;"",E16,"")&amp;IF(T(F15)&lt;&gt;"",F16,"")&amp;IF(T(G15)&lt;&gt;"",G16,"")&amp;IF(T(H15)&lt;&gt;"",H16,"")&amp;E9</f>
        <v>cztery*pięć*pięć*jeden*pięć*trzy*cztery*cztery*52/100zł</v>
      </c>
      <c r="C18" s="21"/>
      <c r="D18" s="21"/>
      <c r="E18" s="21"/>
      <c r="F18" s="21"/>
      <c r="G18" s="21"/>
      <c r="H18" s="22"/>
    </row>
  </sheetData>
  <mergeCells count="1">
    <mergeCell ref="B18:H18"/>
  </mergeCells>
  <phoneticPr fontId="1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Słowo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</dc:creator>
  <cp:lastModifiedBy>sergio</cp:lastModifiedBy>
  <dcterms:created xsi:type="dcterms:W3CDTF">2002-05-25T06:58:01Z</dcterms:created>
  <dcterms:modified xsi:type="dcterms:W3CDTF">2015-10-09T02:15:39Z</dcterms:modified>
</cp:coreProperties>
</file>