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4070" windowHeight="5205"/>
  </bookViews>
  <sheets>
    <sheet name="Iteracja" sheetId="1" r:id="rId1"/>
    <sheet name="Arkusz2" sheetId="2" r:id="rId2"/>
    <sheet name="Arkusz3" sheetId="3" r:id="rId3"/>
  </sheets>
  <definedNames>
    <definedName name="Koszty">Iteracja!$C$4</definedName>
    <definedName name="Procent_zysku_netto_do_wypłaty">Iteracja!$C$9</definedName>
    <definedName name="Przychody">Iteracja!$C$3</definedName>
    <definedName name="Udziały_w_zysku">Iteracja!$C$6</definedName>
    <definedName name="Zysk_brutto">Iteracja!$C$5</definedName>
    <definedName name="Zysk_netto">Iteracja!$C$7</definedName>
  </definedNames>
  <calcPr calcId="125725"/>
</workbook>
</file>

<file path=xl/calcChain.xml><?xml version="1.0" encoding="utf-8"?>
<calcChain xmlns="http://schemas.openxmlformats.org/spreadsheetml/2006/main">
  <c r="C5" i="1"/>
  <c r="C6"/>
  <c r="C7"/>
</calcChain>
</file>

<file path=xl/sharedStrings.xml><?xml version="1.0" encoding="utf-8"?>
<sst xmlns="http://schemas.openxmlformats.org/spreadsheetml/2006/main" count="10" uniqueCount="10">
  <si>
    <t>Obliczanie wypłaty z zysku na podstawie osiągniętego zysku netto</t>
  </si>
  <si>
    <t>Zysk brutto</t>
  </si>
  <si>
    <t>Koszty</t>
  </si>
  <si>
    <t>Przychody</t>
  </si>
  <si>
    <t>Udziały w zysku</t>
  </si>
  <si>
    <t>Zysk netto</t>
  </si>
  <si>
    <t>= Przychody - Wydatki</t>
  </si>
  <si>
    <t>= Zysk_brutto - Udziały_w_zysku</t>
  </si>
  <si>
    <t>Procent zysku netto do wypłaty</t>
  </si>
  <si>
    <t>= Procent_zysku_netto_do_wypłaty * Zysk_netto</t>
  </si>
</sst>
</file>

<file path=xl/styles.xml><?xml version="1.0" encoding="utf-8"?>
<styleSheet xmlns="http://schemas.openxmlformats.org/spreadsheetml/2006/main">
  <numFmts count="1">
    <numFmt numFmtId="164" formatCode="#,##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/>
    <xf numFmtId="0" fontId="0" fillId="2" borderId="0" xfId="0" quotePrefix="1" applyFill="1"/>
    <xf numFmtId="9" fontId="1" fillId="2" borderId="0" xfId="0" applyNumberFormat="1" applyFont="1" applyFill="1"/>
    <xf numFmtId="0" fontId="1" fillId="2" borderId="2" xfId="0" applyFont="1" applyFill="1" applyBorder="1"/>
    <xf numFmtId="164" fontId="1" fillId="2" borderId="0" xfId="0" applyNumberFormat="1" applyFont="1" applyFill="1"/>
    <xf numFmtId="164" fontId="1" fillId="2" borderId="1" xfId="0" applyNumberFormat="1" applyFont="1" applyFill="1" applyBorder="1"/>
    <xf numFmtId="164" fontId="1" fillId="2" borderId="2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2"/>
  <sheetViews>
    <sheetView tabSelected="1" workbookViewId="0">
      <selection activeCell="C6" sqref="C6"/>
    </sheetView>
  </sheetViews>
  <sheetFormatPr defaultRowHeight="14.25"/>
  <cols>
    <col min="1" max="1" width="9" style="2"/>
    <col min="2" max="2" width="30.25" style="2" customWidth="1"/>
    <col min="3" max="3" width="15" style="2" customWidth="1"/>
    <col min="4" max="4" width="3.375" style="2" customWidth="1"/>
    <col min="5" max="5" width="40.25" style="2" customWidth="1"/>
    <col min="6" max="16384" width="9" style="2"/>
  </cols>
  <sheetData>
    <row r="1" spans="2:5" ht="35.25" customHeight="1">
      <c r="B1" s="1" t="s">
        <v>0</v>
      </c>
    </row>
    <row r="3" spans="2:5" ht="15">
      <c r="B3" s="3" t="s">
        <v>3</v>
      </c>
      <c r="C3" s="8">
        <v>1000000</v>
      </c>
    </row>
    <row r="4" spans="2:5" ht="15">
      <c r="B4" s="4" t="s">
        <v>2</v>
      </c>
      <c r="C4" s="9">
        <v>900000</v>
      </c>
    </row>
    <row r="5" spans="2:5" ht="15">
      <c r="B5" s="3" t="s">
        <v>1</v>
      </c>
      <c r="C5" s="8">
        <f>C3-C4</f>
        <v>100000</v>
      </c>
      <c r="E5" s="5" t="s">
        <v>6</v>
      </c>
    </row>
    <row r="6" spans="2:5" ht="15.75" thickBot="1">
      <c r="B6" s="7" t="s">
        <v>4</v>
      </c>
      <c r="C6" s="10">
        <f ca="1">Procent_zysku_netto_do_wypłaty*Zysk_netto</f>
        <v>0</v>
      </c>
      <c r="E6" s="5" t="s">
        <v>9</v>
      </c>
    </row>
    <row r="7" spans="2:5" ht="15">
      <c r="B7" s="3" t="s">
        <v>5</v>
      </c>
      <c r="C7" s="8">
        <f ca="1">Zysk_brutto-Udziały_w_zysku</f>
        <v>90909.0909999</v>
      </c>
      <c r="E7" s="5" t="s">
        <v>7</v>
      </c>
    </row>
    <row r="8" spans="2:5" ht="15">
      <c r="B8" s="3"/>
    </row>
    <row r="9" spans="2:5" ht="15">
      <c r="B9" s="3" t="s">
        <v>8</v>
      </c>
      <c r="C9" s="6">
        <v>0.1</v>
      </c>
    </row>
    <row r="10" spans="2:5" ht="15">
      <c r="B10" s="3"/>
    </row>
    <row r="11" spans="2:5" ht="15">
      <c r="B11" s="3"/>
    </row>
    <row r="12" spans="2:5" ht="15">
      <c r="B12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2" sqref="D12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Iteracja</vt:lpstr>
      <vt:lpstr>Arkusz2</vt:lpstr>
      <vt:lpstr>Arkusz3</vt:lpstr>
      <vt:lpstr>Koszty</vt:lpstr>
      <vt:lpstr>Procent_zysku_netto_do_wypłaty</vt:lpstr>
      <vt:lpstr>Przychody</vt:lpstr>
      <vt:lpstr>Udziały_w_zysku</vt:lpstr>
      <vt:lpstr>Zysk_brutto</vt:lpstr>
      <vt:lpstr>Zysk_netto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2007-10-04T20:30:40Z</dcterms:created>
  <dcterms:modified xsi:type="dcterms:W3CDTF">2010-07-20T17:55:04Z</dcterms:modified>
</cp:coreProperties>
</file>